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xr:revisionPtr revIDLastSave="0" documentId="13_ncr:1_{765F3839-EEAE-4013-A0F2-083AA0160402}" xr6:coauthVersionLast="47" xr6:coauthVersionMax="47" xr10:uidLastSave="{00000000-0000-0000-0000-000000000000}"/>
  <bookViews>
    <workbookView xWindow="-120" yWindow="-120" windowWidth="20730" windowHeight="11160" activeTab="3" xr2:uid="{00000000-000D-0000-FFFF-FFFF00000000}"/>
  </bookViews>
  <sheets>
    <sheet name="Sch 1 Materials" sheetId="1" r:id="rId1"/>
    <sheet name="Sch 2 Local mtrl" sheetId="2" r:id="rId2"/>
    <sheet name="Sch 3 Design" sheetId="3" r:id="rId3"/>
    <sheet name="Sch 4 Installation" sheetId="4" r:id="rId4"/>
    <sheet name="Sch 5 Total" sheetId="5" r:id="rId5"/>
    <sheet name="Sch 6 Rec spares" sheetId="6" r:id="rId6"/>
    <sheet name="Sch 7 Dayworks Rates" sheetId="7" r:id="rId7"/>
  </sheets>
  <definedNames>
    <definedName name="_xlnm._FilterDatabase" localSheetId="0" hidden="1">'Sch 1 Materials'!$B$8:$C$11</definedName>
    <definedName name="_Hlk168307805" localSheetId="0">'Sch 1 Materials'!#REF!</definedName>
    <definedName name="_xlnm.Print_Area" localSheetId="3">'Sch 4 Installation'!$A:$K</definedName>
    <definedName name="_xlnm.Print_Titles" localSheetId="0">'Sch 1 Materials'!$3:$3</definedName>
    <definedName name="_xlnm.Print_Titles" localSheetId="2">'Sch 3 Design'!$3:$3</definedName>
    <definedName name="_xlnm.Print_Titles" localSheetId="3">'Sch 4 Installation'!#REF!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 i="2" l="1"/>
</calcChain>
</file>

<file path=xl/sharedStrings.xml><?xml version="1.0" encoding="utf-8"?>
<sst xmlns="http://schemas.openxmlformats.org/spreadsheetml/2006/main" count="3311" uniqueCount="1806">
  <si>
    <t>Item</t>
  </si>
  <si>
    <t>1.1</t>
  </si>
  <si>
    <t>1.1.3.3</t>
  </si>
  <si>
    <t>1.1.3.4</t>
  </si>
  <si>
    <t>1.1.3.4.1</t>
  </si>
  <si>
    <t>1.1.3.4.2</t>
  </si>
  <si>
    <t>1.2</t>
  </si>
  <si>
    <t>1.2.4.3</t>
  </si>
  <si>
    <t>1.2.4.4</t>
  </si>
  <si>
    <t>1.2.4.5</t>
  </si>
  <si>
    <t>1.2.4.6</t>
  </si>
  <si>
    <t>a</t>
  </si>
  <si>
    <t>b</t>
  </si>
  <si>
    <t>c</t>
  </si>
  <si>
    <t>d</t>
  </si>
  <si>
    <t>e</t>
  </si>
  <si>
    <t>f</t>
  </si>
  <si>
    <t>g</t>
  </si>
  <si>
    <t>h</t>
  </si>
  <si>
    <t>i</t>
  </si>
  <si>
    <t>j</t>
  </si>
  <si>
    <t>k</t>
  </si>
  <si>
    <t>l</t>
  </si>
  <si>
    <t>m</t>
  </si>
  <si>
    <t>n</t>
  </si>
  <si>
    <t>o</t>
  </si>
  <si>
    <t>p</t>
  </si>
  <si>
    <t>q</t>
  </si>
  <si>
    <t>1.3</t>
  </si>
  <si>
    <t>1.4</t>
  </si>
  <si>
    <t>TOTAL (to Schedule No. 5.  Grand Summary)</t>
  </si>
  <si>
    <t>Description</t>
  </si>
  <si>
    <t>330kV OVERHEAD LINE</t>
  </si>
  <si>
    <t>Three phases of twin ACSR "Bison" line conductors</t>
  </si>
  <si>
    <t>Set of three twin downleads to substation gantry (including insulator sets)</t>
  </si>
  <si>
    <t>Spare ACSR "Bison" Conductor</t>
  </si>
  <si>
    <t>ACS, Including All Joints, Jumper Loops, Spacers, Spacer Dampers And Vibration Dampers As Required</t>
  </si>
  <si>
    <t>One earth conductor, ACS, "7/6 AWG"</t>
  </si>
  <si>
    <t>Spare ACS Earth Conductor</t>
  </si>
  <si>
    <t>OPGW, Including All Joints, Jumper Loops, Spacers, Spacer Dampers And Vibration Dampers As Required</t>
  </si>
  <si>
    <t>One earth conductor OPGW</t>
  </si>
  <si>
    <t>Set of one single OPGW earth conductor  downlead plus one single ACS earth conductor  downlead to substation gantry including all fittings</t>
  </si>
  <si>
    <t>Jointing Box for OPGW/OPGW/OFC for use within transmission line, including fixing, splicing and down lead clamps</t>
  </si>
  <si>
    <t>SPARE</t>
  </si>
  <si>
    <t>OPGW Conductor</t>
  </si>
  <si>
    <t>OPGW joint box</t>
  </si>
  <si>
    <t>OPGW splicing tool. (Machine) complete with all accessories</t>
  </si>
  <si>
    <t>OTDR</t>
  </si>
  <si>
    <t>Laptop PC with Maintenance software for the Multiplexers. The Laptop processor shall have Intel core i7 or better CPU, 1TB HDD, 16GB RAM.</t>
  </si>
  <si>
    <t xml:space="preserve">ODF, DDF, MDF cabinets complete with patch cords, terminal blocks, lightening arresters, etc. </t>
  </si>
  <si>
    <t>48 VDC switch mode power supply charger and battery set(1200AH)</t>
  </si>
  <si>
    <t xml:space="preserve">Insulators And Hardware For Conductor, Aluminium Clad Steel Shield Wire &amp; OPGW </t>
  </si>
  <si>
    <t>Insulator sets and earth conductor attachments, complete with all fittings between tower and conductors</t>
  </si>
  <si>
    <t>Single Suspension set, 120kN</t>
  </si>
  <si>
    <t xml:space="preserve">Earth conductor ACS suspension set </t>
  </si>
  <si>
    <t xml:space="preserve">Earth conductor OPGW suspension set </t>
  </si>
  <si>
    <t>Earth conductor ACS tension set (single)</t>
  </si>
  <si>
    <t>Earth conductor OPGW tension set for strain towers (pair)</t>
  </si>
  <si>
    <t>Earth conductor OPGW tension set for joint positions (pair)</t>
  </si>
  <si>
    <t>Double tension insulator set complete with all fittings for ACSR "Bison"</t>
  </si>
  <si>
    <t>Single suspension insulator set complete with all fittings for ACSR "Bison"</t>
  </si>
  <si>
    <t>Pilot insulator set complete with all fittings for ACSR "Bison"</t>
  </si>
  <si>
    <t>Complete tension set for OPGW earth wire (pair)</t>
  </si>
  <si>
    <t>Complete suspension set for OPGW earth wire</t>
  </si>
  <si>
    <t>Complete tension set for ACS earth wire (single)</t>
  </si>
  <si>
    <t>Complete suspension set for ACS earth wire</t>
  </si>
  <si>
    <t>Overhead Line Accessories</t>
  </si>
  <si>
    <t>Aviation Marking</t>
  </si>
  <si>
    <t>Bird Flight Divertors (As per ESIA)</t>
  </si>
  <si>
    <t>SPARES</t>
  </si>
  <si>
    <t>Assortment of tower bolts</t>
  </si>
  <si>
    <t>Assortment of anti-theft type tower bolts</t>
  </si>
  <si>
    <t xml:space="preserve">Complete set of spanners for tower erection </t>
  </si>
  <si>
    <t>Punching tool for holes 12mm, 16mm and 20mm diameter in bracings up to 10mm thick</t>
  </si>
  <si>
    <t>Conductor "stockings" for pulling conductor to fit ACSR "Bison"</t>
  </si>
  <si>
    <t>5 Ton hydraulic petrol operated Tower Erection winch</t>
  </si>
  <si>
    <t>16mm dia. Steel wire rope (100m lengths)</t>
  </si>
  <si>
    <t>Nylon slings (5 Ton SWL)</t>
  </si>
  <si>
    <t>Twin conductor running blocks</t>
  </si>
  <si>
    <t>Mid-span joints for ACSR "Bison" Compression type.</t>
  </si>
  <si>
    <t>Pre-formed armourod type Repair Sleeves for ACSR "Bison"</t>
  </si>
  <si>
    <t>Compression type repair sleeves for ACSR "Bison"</t>
  </si>
  <si>
    <t>Vibration Dampers for ACSR "Bison"</t>
  </si>
  <si>
    <t>Tension Clamps for ACSR "Bison"</t>
  </si>
  <si>
    <t>Suspension clamps complete with preformed armour rods for ACSR "Bison"</t>
  </si>
  <si>
    <t>Spacers for twin ACSR "Bison"</t>
  </si>
  <si>
    <t>Vibration Dampers for ACS Earth wire</t>
  </si>
  <si>
    <t>Vibration Dampers for OPGW Earth wire</t>
  </si>
  <si>
    <t>Midspan joint for ACS earth wire</t>
  </si>
  <si>
    <t>3 ton pullift</t>
  </si>
  <si>
    <t>3 ton tirfor c/w bond</t>
  </si>
  <si>
    <t>come along clamp (Riganti or Klein) for ACSR "Bison" conductor</t>
  </si>
  <si>
    <t>tandem come along clamp (Riganti or Klein) for ACSR "Bison" conductor</t>
  </si>
  <si>
    <t>come along clamp (Riganti or Klien) for ACS earth wire</t>
  </si>
  <si>
    <t>come along clamp (Riganti or Klein) for OPGW earth wire</t>
  </si>
  <si>
    <t xml:space="preserve">Motorised jointing compression tool c/w with compressing head and full set of dies for ACSR "Bison" conductor and ACS "7/6 AWG" earthwire , including 2 sets of high pressure hoses, one set short and one long for use up the tower. </t>
  </si>
  <si>
    <t>Sash Ropes 16mm dia.(100m lengths)</t>
  </si>
  <si>
    <t>Grounding Materials</t>
  </si>
  <si>
    <t>Counterpoise cable including excavation, reinstatement, compression jointing and connecting to tower:</t>
  </si>
  <si>
    <t>Earthing Type A</t>
  </si>
  <si>
    <t>Earthing Type B</t>
  </si>
  <si>
    <t>Earthing Type C</t>
  </si>
  <si>
    <t>Earthing enhancements for type A where required as per specification to achieve specified tower footing resistance</t>
  </si>
  <si>
    <t>Cost of earthing metallic roofs of buildings</t>
  </si>
  <si>
    <t>Cost of earthing metallic fences</t>
  </si>
  <si>
    <t>Lattice Steel Towers</t>
  </si>
  <si>
    <t>Self supporting single circuit towers and extended towers of the suspension type complete with all accessories</t>
  </si>
  <si>
    <t>A Type</t>
  </si>
  <si>
    <t>A Type Tower + 0m BE +0.0m leg</t>
  </si>
  <si>
    <t>A Type Tower + 3m BE +0.0m leg</t>
  </si>
  <si>
    <t>A Type Tower + 6m BE +0.0m leg</t>
  </si>
  <si>
    <t>A Type Tower + 9m BE +0.0m leg</t>
  </si>
  <si>
    <t>A Type Tower + 12m BE +0.0m leg</t>
  </si>
  <si>
    <t>Extra over for single 1.0 m leg extn.</t>
  </si>
  <si>
    <t>Extra over for single 2.0 m leg extn.</t>
  </si>
  <si>
    <t>Extra over for single 3.0m leg extn.</t>
  </si>
  <si>
    <t>Single circuit towers and extended towers of the tension type complete with all accessories, including pilot insulator sets and weights, jumper spacers and weighted spacers where necessary.</t>
  </si>
  <si>
    <t>B Type</t>
  </si>
  <si>
    <t>B Type Tower + 0.0m  BE +0.0m leg</t>
  </si>
  <si>
    <t>B Type Tower + 3.0m  BE +0.0m leg</t>
  </si>
  <si>
    <t>B Type Tower + 6.0m  BE +0.0m leg</t>
  </si>
  <si>
    <t>B Type Tower + 9.0m  BE +0.0m leg</t>
  </si>
  <si>
    <t>B Type Tower + 12.0m  BE +0.0m leg</t>
  </si>
  <si>
    <t>B Type Tower + 15.0m  BE +0.0m leg</t>
  </si>
  <si>
    <t>Extra over for single 1.0m leg extn.</t>
  </si>
  <si>
    <t>Extra over for single 2.0m leg extn.</t>
  </si>
  <si>
    <t>C Type</t>
  </si>
  <si>
    <t>C Type Tower + 0.0m  BE +0.0m leg</t>
  </si>
  <si>
    <t>C Type Tower + 3.0m  BE +0.0m leg</t>
  </si>
  <si>
    <t>C Type Tower + 6.0m  BE +0.0m leg</t>
  </si>
  <si>
    <t>C Type Tower + 9.0m  BE +0.0m leg</t>
  </si>
  <si>
    <t>C Type Tower + 12.0m  BE +0.0m leg</t>
  </si>
  <si>
    <t>C Type Tower + 15.0m  BE +0.0m leg</t>
  </si>
  <si>
    <t>D Type</t>
  </si>
  <si>
    <t>D Type Tower + 0.0m  BE +0.0m leg</t>
  </si>
  <si>
    <t>D Type Tower + 3.0m  BE +0.0m leg</t>
  </si>
  <si>
    <t>D Type Tower + 6.0m  BE +0.0m leg</t>
  </si>
  <si>
    <t>D Type Tower + 9.0m  BE +0.0m leg</t>
  </si>
  <si>
    <t>D Type Tower + 12.0m  BE +0.0m leg</t>
  </si>
  <si>
    <t>D Type Tower + 15.0m  BE +0.0m leg</t>
  </si>
  <si>
    <t>E Type</t>
  </si>
  <si>
    <t>E Type Tower + 0.0m  BE +0.0m leg</t>
  </si>
  <si>
    <t>E Type Tower + 6.0m  BE +0.0m leg</t>
  </si>
  <si>
    <t>E Type Tower + 12.0m  BE +0.0m leg</t>
  </si>
  <si>
    <t>E Type Tower + 25.0m  BE +0.0m leg</t>
  </si>
  <si>
    <t>E Type Tower + 30.0m  BE +0.0m leg</t>
  </si>
  <si>
    <t>Extra over for single 3.0 m leg extn.</t>
  </si>
  <si>
    <t>ET Type</t>
  </si>
  <si>
    <t>ET Type Tower + 0.0m  BE + 0.0m leg</t>
  </si>
  <si>
    <t>ET Type Tower + 6.0m  BE + 0.0m leg</t>
  </si>
  <si>
    <t>Prices for miscellaneous steel work, prices for special towers, special extensions and modifications (inclusive of design)</t>
  </si>
  <si>
    <t>Structural high yeild steel</t>
  </si>
  <si>
    <t>Structural mild steel</t>
  </si>
  <si>
    <t>330kV Complete Spare Towers with bolts, all with standard legs;</t>
  </si>
  <si>
    <t>A Type 6.0m body extension only</t>
  </si>
  <si>
    <t>Additional tower legs.  All members &amp; bolts, excluding main legs.</t>
  </si>
  <si>
    <t>Type A: single 0.0m leg</t>
  </si>
  <si>
    <t xml:space="preserve">Type A: single 1.5m leg </t>
  </si>
  <si>
    <t>Type A: single 3.0m leg</t>
  </si>
  <si>
    <t>Type A: single 4.5m leg</t>
  </si>
  <si>
    <t>Type A: single 6.0m leg</t>
  </si>
  <si>
    <t>Type B: single 0.0m leg</t>
  </si>
  <si>
    <t>Type C: single 0.0m leg</t>
  </si>
  <si>
    <t>Type D: single 0.0m leg</t>
  </si>
  <si>
    <t>Type E: single 0.0m leg</t>
  </si>
  <si>
    <t>Complete foundation (including stubs, cleats and setting) for standard and extended height A type towers.</t>
  </si>
  <si>
    <t>Class 1 (Rock)</t>
  </si>
  <si>
    <t>Class 2 Pad and Chimney</t>
  </si>
  <si>
    <t>Class 3 Pad and Chimney</t>
  </si>
  <si>
    <t>Class 4 Pad and Chimney</t>
  </si>
  <si>
    <t>Class 4W Pad and Chimney</t>
  </si>
  <si>
    <t>Class 5 Pad and Chimney</t>
  </si>
  <si>
    <t>Class 5W Pad and Chimney</t>
  </si>
  <si>
    <t>Class 6 Special: Piled, raft, enlarged pad and chimney</t>
  </si>
  <si>
    <t>Complete foundation (including stubs, cleats and setting) for standard and extended height B type towers.</t>
  </si>
  <si>
    <t>Complete foundation (including stubs, cleats and setting) for standard and extended height C type towers.</t>
  </si>
  <si>
    <t>Complete foundation (including stubs, cleats and setting) for standard and extended height D type towers.</t>
  </si>
  <si>
    <t>Complete foundation (including stubs, cleats and setting) for standard and extended height E type towers.</t>
  </si>
  <si>
    <t>Complete foundation (including stubs, cleats and setting) for standard and extended height ET type towers.</t>
  </si>
  <si>
    <t>Miscellaneous prices for foundation work inclusive of design</t>
  </si>
  <si>
    <t>Special foundation work including pile caps, beams and modifications to normal foundations to adapt specified foundation classes to cater for particular soil conditions.</t>
  </si>
  <si>
    <t>Additional concrete (including formwork costs)</t>
  </si>
  <si>
    <t>Additional excavation including reinstatement</t>
  </si>
  <si>
    <t>Additional steel reinforcement bars including supply, bending and placing</t>
  </si>
  <si>
    <t>Solid rock excavation excluding class 1 foundations(including reinstatement)</t>
  </si>
  <si>
    <t xml:space="preserve">Imported backfill </t>
  </si>
  <si>
    <t>Rip -rap stone work, 0.5m deep over tower base area to protect against erosion</t>
  </si>
  <si>
    <t>1m x 1m x 1m rock filled gabion baskets, installed, to protect foundations against erosion</t>
  </si>
  <si>
    <t>Complete foundation stubs, cleats and setting sets for standard and extended height A type towers as spare</t>
  </si>
  <si>
    <t>Complete foundation stubs, cleats and setting sets for standard and extended height B type towers as spare</t>
  </si>
  <si>
    <t>Complete foundation stubs, cleats and setting sets for standard and extended height C type towers as spare</t>
  </si>
  <si>
    <t>Complete foundation stubs, cleats and setting sets for standard and extended height D type towers as spare</t>
  </si>
  <si>
    <t>SURVEY AND ROUTE CLEARING</t>
  </si>
  <si>
    <t>Complete profile survey and setting out of the transmission line route including preparation of profiles and drawings, pegging of tower positions, preparation of diagonal profiles.</t>
  </si>
  <si>
    <t>Transmission Line Diversions:  Complete profile survey and setting out of a diversion to the original line route including preparation of profiles and drawings, including complete ground line and conductor clearance checks, selection of tower types, pegging of tower positions, preparation of diagonal profiles including sub-soil investigations.</t>
  </si>
  <si>
    <t xml:space="preserve">Transmission Line Diversions: Route clearance and construction of all required access and maintenance roads </t>
  </si>
  <si>
    <t>200mm wearing coarse layer to be installed on access roads</t>
  </si>
  <si>
    <t>MPIKA SUBSTATION</t>
  </si>
  <si>
    <t>Conductors</t>
  </si>
  <si>
    <t>ASCR “Bison” Conductor</t>
  </si>
  <si>
    <t>LGJ 400/50</t>
  </si>
  <si>
    <t>OPGW</t>
  </si>
  <si>
    <t>48-core ADSS  non-metallic approach fibre cable with trunking</t>
  </si>
  <si>
    <t>12 FC patch panel</t>
  </si>
  <si>
    <t>FC-LC patch cords</t>
  </si>
  <si>
    <t>Circuit Breakers</t>
  </si>
  <si>
    <t>330kV Single Pole Circuit Breakers With supporting structure</t>
  </si>
  <si>
    <t>SF6 Gas Cylinders for circuit breakers</t>
  </si>
  <si>
    <t>66kV Circuit Breaker complete with support structures as spares</t>
  </si>
  <si>
    <t>Drive motor for 330kV Circuit Breaker</t>
  </si>
  <si>
    <t>Motor contactor of each type for 330kV Circuit Breaker</t>
  </si>
  <si>
    <t xml:space="preserve">Fuses of each rating </t>
  </si>
  <si>
    <t>Spring for 330kV Circuit Breaker</t>
  </si>
  <si>
    <t>Disconnectors</t>
  </si>
  <si>
    <t xml:space="preserve">330kV Three Phase  Disconnector </t>
  </si>
  <si>
    <t>330kV Line disconnect switch, Motor Operated complete with support structures as spare</t>
  </si>
  <si>
    <t>Support insulator column for 330kV Disconnector</t>
  </si>
  <si>
    <t>Operating rod insulator for 330kV Disconnector</t>
  </si>
  <si>
    <t>Drive motor for 330kV Disconnector</t>
  </si>
  <si>
    <t>Motor contactor of each type for 330kV Disconnector</t>
  </si>
  <si>
    <t>Instrument Transformers</t>
  </si>
  <si>
    <t>330kV Single Phase Capacitive Voltage Transformer</t>
  </si>
  <si>
    <t>66kV Current Transformer(CT) complete with support structures as spare</t>
  </si>
  <si>
    <t xml:space="preserve">66kV Capacitor Voltage Transformer   (CVT)    complete with support structures as spare                              </t>
  </si>
  <si>
    <t>330kV  Single Phase Current Transformer (7-core) complete with support structures- spare</t>
  </si>
  <si>
    <t>330kV Single Phase Capacitive Voltage Transformer complete with support structures- spare</t>
  </si>
  <si>
    <t>Surge Arrestors</t>
  </si>
  <si>
    <t>330kV Single-Phase Surge Arrestor</t>
  </si>
  <si>
    <t>single phase surge arrestor sized to protect NCR against over-voltages</t>
  </si>
  <si>
    <t>330kV Single-Phase Surge Arrestor (spare)</t>
  </si>
  <si>
    <t>66kV Surge Arresters complete with support structures as spares</t>
  </si>
  <si>
    <t>Busbars &amp; Clamps</t>
  </si>
  <si>
    <t>Clamps for ASCR “Bison” Conductor</t>
  </si>
  <si>
    <t>Clamps for AAC “Tarantula” or LGKK-600 Conductor</t>
  </si>
  <si>
    <t>Clamps for LGJ 400/50</t>
  </si>
  <si>
    <t>330kV Single Phase Post Insulators</t>
  </si>
  <si>
    <t>330kV String Insulators</t>
  </si>
  <si>
    <t>Clamps for ASCR “Bison” Conductor (spare)</t>
  </si>
  <si>
    <t>Clamps for GJ-100 Conductor (earthwire) (spare)</t>
  </si>
  <si>
    <t>Clamps for LGJ 400/50 (spare)</t>
  </si>
  <si>
    <t>Auxiliary Power and Control Cables</t>
  </si>
  <si>
    <t>4core x 2.5sqmm</t>
  </si>
  <si>
    <t>7core x 2.5sqmm</t>
  </si>
  <si>
    <t>12core x 2.5sqmm</t>
  </si>
  <si>
    <t>24core x 2.5sqmm</t>
  </si>
  <si>
    <t>7core x 1.5sqmm</t>
  </si>
  <si>
    <t>14core x 1.5sqmm</t>
  </si>
  <si>
    <t>19core x 1.5sqmm</t>
  </si>
  <si>
    <t>27core x 1.5sqmm</t>
  </si>
  <si>
    <t>4core x 4sqmm</t>
  </si>
  <si>
    <t>4core x 6sqmm</t>
  </si>
  <si>
    <t>Earthing and Lightning Protection</t>
  </si>
  <si>
    <t>Earthmat conductor</t>
  </si>
  <si>
    <t>Earthmat joints and connectors</t>
  </si>
  <si>
    <t>Thermowelding tools and connection kits</t>
  </si>
  <si>
    <t>Substation earthing conductor connecting bolts and clamps/lugs</t>
  </si>
  <si>
    <t>Thermowelding tool-spare</t>
  </si>
  <si>
    <t>Thermowelding kits-spare</t>
  </si>
  <si>
    <t>Protection and Control  - Mpika</t>
  </si>
  <si>
    <t xml:space="preserve">Busbar Protection panel fully equipped with protection IED’s (MiCOM P746) 3 box solution 18 input, panel wiring and all associated auxiliary equipment </t>
  </si>
  <si>
    <t> Ethernet switch for metering</t>
  </si>
  <si>
    <t>One (1) distance protection relay as spare</t>
  </si>
  <si>
    <t>One (1) reactor differential protection relay as spare</t>
  </si>
  <si>
    <t>Meter as CEWE Prometer 540 , Landis + Gyr or equivalent as spare</t>
  </si>
  <si>
    <t>Power quality meter as Unipower 2210 or equivalent as spare</t>
  </si>
  <si>
    <t>Telecommunication - Mpika</t>
  </si>
  <si>
    <t>DWDM Optical Transport Networking  (OTN) equipment.</t>
  </si>
  <si>
    <t>10G &amp; 100G Packet Transport Network (PTN) equipment</t>
  </si>
  <si>
    <t>ZTE PCM P230 for data and voice communication</t>
  </si>
  <si>
    <t>Mandatory spares for SDH, PCM, IP-PABX, Power supply equipment, OTN and PTN</t>
  </si>
  <si>
    <t>ZXMP S385 SEE complete with Optical modules</t>
  </si>
  <si>
    <t>ZXMP S385 OEIFE Optical Interface for SEE</t>
  </si>
  <si>
    <t>ZXMP S385 OEIFE Electrical Interface for SEE</t>
  </si>
  <si>
    <t>ZXMP S385 NCP/ENCP Network Control Processor Board</t>
  </si>
  <si>
    <t>ZXONE 9700 C2K*20 card</t>
  </si>
  <si>
    <t>ZXONE 9700 L4K*4-S card</t>
  </si>
  <si>
    <t>ZXONE 9700 NCPK card</t>
  </si>
  <si>
    <t>ZXONE 9700 PWR (Power board)</t>
  </si>
  <si>
    <t>PTN6500 PXGC card</t>
  </si>
  <si>
    <t>PTN6500 PGEA card</t>
  </si>
  <si>
    <t>PTN6500 PCGC card</t>
  </si>
  <si>
    <t>PTN6500 R63E1 card</t>
  </si>
  <si>
    <t>SCADA - Mpika</t>
  </si>
  <si>
    <t>Equipment for upgrade of existing Substation Automation System (HMI and gateway, hardware and software)</t>
  </si>
  <si>
    <t>SAS Ethernet Switch</t>
  </si>
  <si>
    <t>GPS clock/time server complete with antenna accessories</t>
  </si>
  <si>
    <t>IEC 61850 compliant Bay Control Unit (Schneider MiCOM C264 or equivalent) installed on reactor and line protection &amp; control panels</t>
  </si>
  <si>
    <t xml:space="preserve"> MiCOM BCU C264 or equivalent as spare</t>
  </si>
  <si>
    <t>Binary input cards of the type installed in the BCU as spare</t>
  </si>
  <si>
    <t>Binary output cards of the type installed in the BCU as spare</t>
  </si>
  <si>
    <t>AC analogy input card of the type installed in the BCU as spare</t>
  </si>
  <si>
    <t>Power supply module of the type installed in the BCU as spare</t>
  </si>
  <si>
    <t>Ethernet switches of the type installed in the BCU as spare</t>
  </si>
  <si>
    <t>Complete set of Operator work station (computer) of the type installed as spare</t>
  </si>
  <si>
    <t>Complete gateway (computer) of the type installed as spare</t>
  </si>
  <si>
    <t>Reactors</t>
  </si>
  <si>
    <t>330kV Single-Phase 10MVar ONAN Reactors including CTs</t>
  </si>
  <si>
    <t>Neutral Compensating Reactors including CTs</t>
  </si>
  <si>
    <t xml:space="preserve">Fire Extinguisher 50kg </t>
  </si>
  <si>
    <t>Sergi Fire Protection for reactor</t>
  </si>
  <si>
    <t>330kV 10 MVA single phase reactor spares:</t>
  </si>
  <si>
    <t>One (1) 330kV bushing</t>
  </si>
  <si>
    <t>Two(2) neutral bushing</t>
  </si>
  <si>
    <t>Two(2) dehydrating breathers</t>
  </si>
  <si>
    <t>Two(2) Buchholz relays</t>
  </si>
  <si>
    <t>One (01) Oil level indicator</t>
  </si>
  <si>
    <t>Silica gel</t>
  </si>
  <si>
    <t>Gasket sheets</t>
  </si>
  <si>
    <t>10MVAr reactor complete (single phase)</t>
  </si>
  <si>
    <t>15KVAr Neutral reactor complete</t>
  </si>
  <si>
    <t xml:space="preserve">Filled Gas cylinders for Sergi fire suppression systems for reactors at Pensulo and Mpika </t>
  </si>
  <si>
    <t xml:space="preserve">Filled Gas cylinders for Sergi fire suppression systems for reactors at Pensulo and Mpika (spare) </t>
  </si>
  <si>
    <t>Junction boxes, terminal Boxes and Marshalling Kiosks</t>
  </si>
  <si>
    <t>Junction Boxes</t>
  </si>
  <si>
    <t>Terminal Boxes</t>
  </si>
  <si>
    <t>Marshalling Kiosk</t>
  </si>
  <si>
    <t>Splicing Box</t>
  </si>
  <si>
    <t>Outdoor Lighting Distribution Box</t>
  </si>
  <si>
    <t>Structural Steelwork</t>
  </si>
  <si>
    <t>330kV single phase Surge Arrester Structures</t>
  </si>
  <si>
    <t>330kV single phase Capacitive Voltage Transformer Structures</t>
  </si>
  <si>
    <t>330kV single phase Current Transformer (7-core) Structures</t>
  </si>
  <si>
    <t>330kV Three Phase  Disconnector structures</t>
  </si>
  <si>
    <t>330kV Post Insulator Structures</t>
  </si>
  <si>
    <t>Steel Support structures for equipment, gantries and busbar</t>
  </si>
  <si>
    <t>Floodlights and perimeter lighting structures</t>
  </si>
  <si>
    <t>Civil Works</t>
  </si>
  <si>
    <t>Switchyard Security Light fittings complete with spare ballasts and lamps(spares)</t>
  </si>
  <si>
    <t>Reactor Differential protection panel fully equipped with protection IED’s, panel wiring and all associated auxiliary equipment complete with Line Backup Overcurrent &amp; Earth Fault protection IED</t>
  </si>
  <si>
    <t>Complete equipped Metering panel for both line and reactor, panel wiring and all associated auxiliary equipment. The meter type shall be Landis + Gyr (E880) or CEWE Prometer 540 or equivalent and IEC 61850 compliant. Power quality meter as Unipower 2210 or equivalent.</t>
  </si>
  <si>
    <t>Power quality meter as Unipower 2210 or equivalent to be installed on existing 330kV line bays</t>
  </si>
  <si>
    <t>Metering management system/HMI with software and hardware</t>
  </si>
  <si>
    <t>Marsahling Kiosk</t>
  </si>
  <si>
    <t>48V DC System</t>
  </si>
  <si>
    <t>Battery Bank (1200AH)</t>
  </si>
  <si>
    <t>Battery Charger</t>
  </si>
  <si>
    <t>DC Cables</t>
  </si>
  <si>
    <t>AC Cables</t>
  </si>
  <si>
    <t>substation Lighting (Flood light)</t>
  </si>
  <si>
    <t>MISCELLANEOUS</t>
  </si>
  <si>
    <r>
      <t>Code</t>
    </r>
    <r>
      <rPr>
        <b/>
        <vertAlign val="superscript"/>
        <sz val="11"/>
        <color rgb="FF000000"/>
        <rFont val="Calibri"/>
        <family val="2"/>
      </rPr>
      <t>1</t>
    </r>
  </si>
  <si>
    <t>Qty.</t>
  </si>
  <si>
    <t>Unit</t>
  </si>
  <si>
    <t>Route km</t>
  </si>
  <si>
    <t>set</t>
  </si>
  <si>
    <t>km</t>
  </si>
  <si>
    <t>each</t>
  </si>
  <si>
    <t>Lot</t>
  </si>
  <si>
    <t>per pair</t>
  </si>
  <si>
    <t>Tonne</t>
  </si>
  <si>
    <t>per building (rate only)</t>
  </si>
  <si>
    <t>per connec-tion                  (rate only)</t>
  </si>
  <si>
    <t>per tower</t>
  </si>
  <si>
    <t>tonne           (rate only)</t>
  </si>
  <si>
    <t>cubic m       (rate only)</t>
  </si>
  <si>
    <t>square m  (rate only)</t>
  </si>
  <si>
    <t>linear m (rate only)</t>
  </si>
  <si>
    <t> 1</t>
  </si>
  <si>
    <t>Route km (rate only)</t>
  </si>
  <si>
    <t>per Lot                   (rate only)</t>
  </si>
  <si>
    <t>km (rate only)</t>
  </si>
  <si>
    <t>lot</t>
  </si>
  <si>
    <t>Each</t>
  </si>
  <si>
    <t> Each</t>
  </si>
  <si>
    <t>1 no of each type</t>
  </si>
  <si>
    <t>1 set of each type</t>
  </si>
  <si>
    <t xml:space="preserve"> Each</t>
  </si>
  <si>
    <t> Lot</t>
  </si>
  <si>
    <t>Lot </t>
  </si>
  <si>
    <t>kg</t>
  </si>
  <si>
    <r>
      <t>Unit Price</t>
    </r>
    <r>
      <rPr>
        <b/>
        <vertAlign val="superscript"/>
        <sz val="11"/>
        <color rgb="FF000000"/>
        <rFont val="Calibri"/>
        <family val="2"/>
      </rPr>
      <t>2</t>
    </r>
  </si>
  <si>
    <t>(1)</t>
  </si>
  <si>
    <t>(2)</t>
  </si>
  <si>
    <t>(3)</t>
  </si>
  <si>
    <t>DAP</t>
  </si>
  <si>
    <t>Total Price</t>
  </si>
  <si>
    <t>(1) x (3)</t>
  </si>
  <si>
    <t>sets</t>
  </si>
  <si>
    <t>Schedule no 1 - Plant and Mandatory Spare Parts Supplied from Abroad</t>
  </si>
  <si>
    <t>Schedule no 2 - Plant and Mandatory Spare Parts Supplied from Within the Employer's Country</t>
  </si>
  <si>
    <r>
      <rPr>
        <vertAlign val="superscript"/>
        <sz val="11"/>
        <rFont val="Calibri"/>
        <family val="2"/>
      </rPr>
      <t>1</t>
    </r>
    <r>
      <rPr>
        <sz val="11"/>
        <rFont val="Calibri"/>
        <family val="2"/>
      </rPr>
      <t xml:space="preserve"> Specify currency in accordance with specifications in Bid Data Sheet under ITB 18.1 </t>
    </r>
  </si>
  <si>
    <t>Schedule no 3 - Design Services</t>
  </si>
  <si>
    <t>Estimated Quantity</t>
  </si>
  <si>
    <t xml:space="preserve">Local Currency </t>
  </si>
  <si>
    <t>Local Currency Portion</t>
  </si>
  <si>
    <t xml:space="preserve">Foreign Currency </t>
  </si>
  <si>
    <t>Foreign Currency Portion</t>
  </si>
  <si>
    <t>Total Price Local Portion for Estimated Quantity</t>
  </si>
  <si>
    <t>Total Price Foreign Portion for Estimated Quantity</t>
  </si>
  <si>
    <t>(3) Optional</t>
  </si>
  <si>
    <t>(1) x (2)</t>
  </si>
  <si>
    <t>per bore</t>
  </si>
  <si>
    <t>per bore (rate only)</t>
  </si>
  <si>
    <t>per metre (rate only)</t>
  </si>
  <si>
    <t>Sub-soil investigations on each leg at support locations by means of Dynamic Cone Penetration Test (DCPT), Dutch Cone Test or bearing tests to determine the class of foundation to be installed</t>
  </si>
  <si>
    <t>3.2</t>
  </si>
  <si>
    <t>3.2.1</t>
  </si>
  <si>
    <t>Geotechnical Survey</t>
  </si>
  <si>
    <t>3.2.2</t>
  </si>
  <si>
    <t>Insulation Coordination</t>
  </si>
  <si>
    <t>3.2.3</t>
  </si>
  <si>
    <t>Transportation and SPAR Studies for neutral sizing confirmation</t>
  </si>
  <si>
    <t>3.2.4</t>
  </si>
  <si>
    <t>Single Line Drawing</t>
  </si>
  <si>
    <t>3.2.5</t>
  </si>
  <si>
    <t>General Arrangement &amp; Elevation Drawings for 330kV Substation</t>
  </si>
  <si>
    <t>3.2.6</t>
  </si>
  <si>
    <t>Cable Block Diagram and Cable Termination schedule</t>
  </si>
  <si>
    <t>3.2.7</t>
  </si>
  <si>
    <t>Protection and control Wiring Diagram</t>
  </si>
  <si>
    <t>3.2.8</t>
  </si>
  <si>
    <t>3.2.9</t>
  </si>
  <si>
    <t>Civil Bulk Works Designs, including trenches, oil pits, firewalls, drainages, slope protection, access road, buildings etc</t>
  </si>
  <si>
    <t>3.2.10</t>
  </si>
  <si>
    <t>Foundation designs</t>
  </si>
  <si>
    <t>3.2.11</t>
  </si>
  <si>
    <t>Structural steelwork designs</t>
  </si>
  <si>
    <t>3.2.12</t>
  </si>
  <si>
    <t>Earthing and lightning protection Calculation and Designs</t>
  </si>
  <si>
    <t>3.2.13</t>
  </si>
  <si>
    <t>3.3</t>
  </si>
  <si>
    <t>3.3.1</t>
  </si>
  <si>
    <t>3.3.2</t>
  </si>
  <si>
    <t>3.3.3</t>
  </si>
  <si>
    <t>3.3.4</t>
  </si>
  <si>
    <t>3.3.5</t>
  </si>
  <si>
    <t>3.3.6</t>
  </si>
  <si>
    <t>Design for Protection and Control Panels (Metering and Telecommunication included)</t>
  </si>
  <si>
    <t>3.3.7</t>
  </si>
  <si>
    <t>3.3.8</t>
  </si>
  <si>
    <t>3.3.9</t>
  </si>
  <si>
    <t>3.3.10</t>
  </si>
  <si>
    <t>3.3.11</t>
  </si>
  <si>
    <t>3.3.12</t>
  </si>
  <si>
    <t>Name of Bidder: _________________</t>
  </si>
  <si>
    <t>Signature of Bidder: __________________</t>
  </si>
  <si>
    <t>Item No</t>
  </si>
  <si>
    <t>Total Foreign Currency Price for Estimated Quantity</t>
  </si>
  <si>
    <t>Total Local Currency Price for Estimated Quantity</t>
  </si>
  <si>
    <t>4.0</t>
  </si>
  <si>
    <t>Preliminary and General</t>
  </si>
  <si>
    <t>4.0.1</t>
  </si>
  <si>
    <t>Site Mobilization</t>
  </si>
  <si>
    <t>4.0.2</t>
  </si>
  <si>
    <t>Insurance</t>
  </si>
  <si>
    <t>4.0.3</t>
  </si>
  <si>
    <t>4.0.4</t>
  </si>
  <si>
    <t>Site Demobilization</t>
  </si>
  <si>
    <t>4.0.5</t>
  </si>
  <si>
    <t>Site Establishment</t>
  </si>
  <si>
    <t>4.0.6</t>
  </si>
  <si>
    <t>4.1</t>
  </si>
  <si>
    <t>Identify, and if required, relocate any buried services</t>
  </si>
  <si>
    <t>Identify, and demarcate safe area to work</t>
  </si>
  <si>
    <t>Temporary barricading/fencing</t>
  </si>
  <si>
    <t>Factory Acceptance Testing</t>
  </si>
  <si>
    <t>Site Acceptance Test and Commissioning</t>
  </si>
  <si>
    <t>Bird Flight Diverters (as per ESIA)</t>
  </si>
  <si>
    <t>TOWER TYPE TESTS</t>
  </si>
  <si>
    <t>Tower type tests to destruction including supply, erection and credit for scrap value (50% only)</t>
  </si>
  <si>
    <t>A Type Tower + 12.0m BE + 3.0m LE</t>
  </si>
  <si>
    <t>Type B Std Ht Tower</t>
  </si>
  <si>
    <t>Type C Std Ht Tower</t>
  </si>
  <si>
    <t>Type E Std Ht Tower</t>
  </si>
  <si>
    <t>Type ET Std Ht Tower</t>
  </si>
  <si>
    <t>Tower Foundations (including excavations, backfill, concrete, reinforcement steel, stubs, cleats and setting, transportation to site, foundation protection etc.)</t>
  </si>
  <si>
    <t>Complete foundation (including stubs, cleats and setting etc) for standard and extended height A type towers.</t>
  </si>
  <si>
    <t>Foundation type test to ultimate or destruction for A type tower, including mobilisation and erection of all test equipment and installation of the standard footing.</t>
  </si>
  <si>
    <t>Individual rock anchor</t>
  </si>
  <si>
    <t>per anchor</t>
  </si>
  <si>
    <t>Class 2 type foundation</t>
  </si>
  <si>
    <t>per footing</t>
  </si>
  <si>
    <t>Class 3 type foundation</t>
  </si>
  <si>
    <t>Galvanized steel gates to be installed where access routes cross fenced property boundaries</t>
  </si>
  <si>
    <t>4.2</t>
  </si>
  <si>
    <t>Excavations, decommissioning, dismantling, removal and disposal of all existing redundant material and equipment</t>
  </si>
  <si>
    <t>Remove, and packaging of any decommissioned secondary and auxiliary equipment</t>
  </si>
  <si>
    <t>Remove, and packaging of any decommissioned primary equipment</t>
  </si>
  <si>
    <t>12 FC patch pane</t>
  </si>
  <si>
    <t>330kV Single Pole Circuit Breakers with support structures</t>
  </si>
  <si>
    <t>330kV Three Phase Disconnector</t>
  </si>
  <si>
    <t>330kV Three Phase Disconnector with Earthswitch</t>
  </si>
  <si>
    <t>330kV  Single Phase Current Transformer (7-core)</t>
  </si>
  <si>
    <t>Factory Acceptance tests</t>
  </si>
  <si>
    <t>Busbars, Clamps and Insulators</t>
  </si>
  <si>
    <t>Auxiliary Power &amp; Control Cables</t>
  </si>
  <si>
    <t xml:space="preserve">4core X 4sqmm </t>
  </si>
  <si>
    <t xml:space="preserve">4core X 6sqmm </t>
  </si>
  <si>
    <t>Main 1- Line Current Differential protection panel fully equipped with protection IED’s, panel wiring and all associated auxiliary equipment complete with Line Backup Overcurrent &amp; Earth Fault protection functions. Panel to also accommodate Main 2 and Backup, item 1.2.4.13.2</t>
  </si>
  <si>
    <t>Meter type Landis + Gyr (E880) or CEWE Prometer 540 or equivalent and IEC 61850 compliant to replace those on existing 330kV line bays</t>
  </si>
  <si>
    <t>DWDM Optical Transport Networking (OTN) equipment complete.</t>
  </si>
  <si>
    <t>10G &amp; 100G Packet Transport Network (PTN) equipment complete.</t>
  </si>
  <si>
    <t>Upgrade of existing Substation Automation System (HMI and gateway, hardware and software)</t>
  </si>
  <si>
    <t>IEC 61850 compliant Bay Control Unit (Schneider MiCOM C264) installed on reactor and line protection &amp; control panels</t>
  </si>
  <si>
    <t>Fire Extinguisher 50kg per Reactor</t>
  </si>
  <si>
    <t>Sergi Fire Protection for reactors</t>
  </si>
  <si>
    <t>DC Cable</t>
  </si>
  <si>
    <t>AC Cable</t>
  </si>
  <si>
    <t>Substation fencing</t>
  </si>
  <si>
    <t>Steel support structures for outdoor lighting</t>
  </si>
  <si>
    <t>Civil Works including Material</t>
  </si>
  <si>
    <t>Clearance of the working area, leveling , cuttting and backfilling</t>
  </si>
  <si>
    <t>Complete Installation of primary plant equipment foundations, gantry foundations and busbar support foundations</t>
  </si>
  <si>
    <t xml:space="preserve"> </t>
  </si>
  <si>
    <t>Complete installation of all steel support structures for equipment, gantries and busbar</t>
  </si>
  <si>
    <t>Levelling, compaction with slope suitable for drainage and installation of yard stone over the surface affected by the works</t>
  </si>
  <si>
    <t>330kV Post Insulator Foundation</t>
  </si>
  <si>
    <t>330kV Circuit Breaker Foundation</t>
  </si>
  <si>
    <t>330kV Current Transformer (7-core) Foundation</t>
  </si>
  <si>
    <t>330kV Capacitive Voltage Transformer Foundation</t>
  </si>
  <si>
    <t>330kV Surge Arrestor Foundation</t>
  </si>
  <si>
    <t>330kV Triple Pole Disconnector foundation</t>
  </si>
  <si>
    <t>330kV Disconnector with earth switch foundation</t>
  </si>
  <si>
    <t>Insecticide Treatment etc.</t>
  </si>
  <si>
    <t>Extend Internal Substation Access Road, with necessary material (Concrete)</t>
  </si>
  <si>
    <t>Extend Substation Fencing</t>
  </si>
  <si>
    <t>Construct control cable trenches for new equipment</t>
  </si>
  <si>
    <t>Fire and bund Walls</t>
  </si>
  <si>
    <t>Trenches and Conduits</t>
  </si>
  <si>
    <t>Bulk Civil Work-Substation Expansion</t>
  </si>
  <si>
    <t>Junction Boxes Foundations</t>
  </si>
  <si>
    <t>Terminal Boxes Foundations</t>
  </si>
  <si>
    <t>Marshalling Kiok Foundations</t>
  </si>
  <si>
    <t>All Drainage including subsurface and surface( Yard, perimeter, trenches, etc)</t>
  </si>
  <si>
    <t>Yard Stone</t>
  </si>
  <si>
    <t>Foundations for outdoor Lighting</t>
  </si>
  <si>
    <t>Oil Dam Construction</t>
  </si>
  <si>
    <t>Concrete Covers for old and new trenches</t>
  </si>
  <si>
    <t>Perimeter lighting (wall Lamp)</t>
  </si>
  <si>
    <t>4.3</t>
  </si>
  <si>
    <t>Remove, and packaging of any decommissioned secondary equipment  and auxiliary equipment</t>
  </si>
  <si>
    <t>AAC “Tarantula” or LGKK-600 Conductor</t>
  </si>
  <si>
    <t>GJ-100 or ACSR “Hare” Conductor (earthwire)</t>
  </si>
  <si>
    <t>Factory Acceptance Tests</t>
  </si>
  <si>
    <t>Factory Acceptance Test</t>
  </si>
  <si>
    <t>330kV Current Transformer (7-core)</t>
  </si>
  <si>
    <t>330kV Capacitive Voltage Transformer</t>
  </si>
  <si>
    <t>Single Phase Surge arrestor sized to protect NCR from over voltage</t>
  </si>
  <si>
    <t>Busbars, Clamps &amp; Insulators</t>
  </si>
  <si>
    <t>Clamps for GJ-100 or ACSR “Hare” Conductor (earthwire)</t>
  </si>
  <si>
    <t>27 core x 1.5sqmm</t>
  </si>
  <si>
    <t>4 core  x 4sqmm</t>
  </si>
  <si>
    <t>4 core x 6sqmm</t>
  </si>
  <si>
    <t> 2</t>
  </si>
  <si>
    <t xml:space="preserve">Integration into Busbar Protection panel fully equipped with protection IED’s (MiCOM P746) 3 box solution 18 input, panel wiring and all associated auxiliary equipment </t>
  </si>
  <si>
    <t>Neutral Compensating Reactors</t>
  </si>
  <si>
    <t>Single Phase 330kV 10MVar ONAN reactors with fire protection for CT's</t>
  </si>
  <si>
    <t>Substation Fencing</t>
  </si>
  <si>
    <t>330kV Surge Arrestors structures</t>
  </si>
  <si>
    <t>330kV Current Transformers structures</t>
  </si>
  <si>
    <t>330kV Capacitive Voltage Transformer structures</t>
  </si>
  <si>
    <t>Floodlights</t>
  </si>
  <si>
    <t>Substation lighting</t>
  </si>
  <si>
    <t>Perimeter lighting</t>
  </si>
  <si>
    <t>C-ESMP impacts mitigations and enhancement costs</t>
  </si>
  <si>
    <t>Contractor’s costs related to implementation of the SEP, LMP and ESCP.</t>
  </si>
  <si>
    <t>Engagement of external GBV service provider as per section 5.2.4 of the ESMP.</t>
  </si>
  <si>
    <t xml:space="preserve">Preparation of a GBV management plan including  Development and printing of posters on GBV/SEAH, HIV/AIDS and empowerment of targeted citizens (including employment quotas) in English and translated into relevant local language(s) to be displayed at all work sites and project-affected communities as per ESMP  requirements. </t>
  </si>
  <si>
    <t>Executive Chairs</t>
  </si>
  <si>
    <t xml:space="preserve">    Each</t>
  </si>
  <si>
    <t>Refrigerator</t>
  </si>
  <si>
    <t>Filling Cabinets</t>
  </si>
  <si>
    <t>Tables</t>
  </si>
  <si>
    <t>Latest version of software and license: Autodesk-AutoCAD</t>
  </si>
  <si>
    <t>Digital Level complete set with staff and processing software with 2 spare batteries</t>
  </si>
  <si>
    <t>6 ton Chain Blocks</t>
  </si>
  <si>
    <t>100 kN metallic Stay/anchor plates/Blocks</t>
  </si>
  <si>
    <t>100kN Roller Blocks</t>
  </si>
  <si>
    <t>Sets</t>
  </si>
  <si>
    <t>Insulation Resistance Tester- up to 15kV</t>
  </si>
  <si>
    <t>Earth Resistance Tester- accuracy from 0.1 ohms to not less than 2000 ohms</t>
  </si>
  <si>
    <t>100kV, Oil dielectric breakdown tester</t>
  </si>
  <si>
    <t>Mechanical and electrical tool box complete</t>
  </si>
  <si>
    <t>Vacuum pump of adequate capacity for transformer insulation drying and oil filling</t>
  </si>
  <si>
    <t>Oil pump and hoses, with a flow rate of at least1.3 l/s (for oil filling of power transformers), should be portable and electrically operated</t>
  </si>
  <si>
    <t>Transformer oil filtration streamliner, with a capacity of at least 5000 l/hr, complete with horses and adapters.</t>
  </si>
  <si>
    <t>CT Analyser equipment</t>
  </si>
  <si>
    <t>SFRA Analyser</t>
  </si>
  <si>
    <t>SF6  Gas Leakage Detector</t>
  </si>
  <si>
    <t>Handheld GPS</t>
  </si>
  <si>
    <t>HIGH FREQUENCY EARTH RESISTANCE MEASURING INSTRUMENT DIGITAL GROUND TESTER
Application: For high frequency determination of earthing resistance of overhead transmission line towers with tower-top earth wire
Operating voltage: Battery, Facility for charging battery: In built</t>
  </si>
  <si>
    <t>Foreign</t>
  </si>
  <si>
    <t>Local</t>
  </si>
  <si>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</si>
  <si>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</si>
  <si>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</si>
  <si>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</si>
  <si>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 (to Letter of Bid)</t>
  </si>
  <si>
    <r>
      <t>1</t>
    </r>
    <r>
      <rPr>
        <sz val="11"/>
        <rFont val="Calibri"/>
        <family val="2"/>
      </rPr>
      <t>Specify currency in accordance with ITB 18. Create and use as many columns for Foreign Currency requirement as there are foreign currencies</t>
    </r>
  </si>
  <si>
    <t>Schedule 5 - Grand Summary</t>
  </si>
  <si>
    <r>
      <t>Total Price</t>
    </r>
    <r>
      <rPr>
        <b/>
        <vertAlign val="superscript"/>
        <sz val="11"/>
        <rFont val="Calibri"/>
        <family val="2"/>
      </rPr>
      <t>1</t>
    </r>
  </si>
  <si>
    <t>Schedule 6 - Recommended Spare Parts</t>
  </si>
  <si>
    <t>Unit Price</t>
  </si>
  <si>
    <t>CIF or CIP</t>
  </si>
  <si>
    <t>(foreign parts)</t>
  </si>
  <si>
    <t>EXW</t>
  </si>
  <si>
    <t>(local parts)</t>
  </si>
  <si>
    <t>(1) x (2) or(3)</t>
  </si>
  <si>
    <r>
      <t>Code</t>
    </r>
    <r>
      <rPr>
        <b/>
        <vertAlign val="superscript"/>
        <sz val="11"/>
        <rFont val="Calibri"/>
        <family val="2"/>
      </rPr>
      <t>1</t>
    </r>
  </si>
  <si>
    <t>PENSULO SUBSTATION</t>
  </si>
  <si>
    <t>AAC “Tarantula” Conductor or LGKK-600 Conductor</t>
  </si>
  <si>
    <t>GJ-100 Conductor or ACSR “Hare” (earthwire)</t>
  </si>
  <si>
    <t>Clamps for GJ-100 Conductor (earthwire)</t>
  </si>
  <si>
    <t xml:space="preserve">330kV Three Phase Disconnector </t>
  </si>
  <si>
    <t>Disconnectors with earth switch</t>
  </si>
  <si>
    <t>330kV Single Phase Current Transformer (7-core)</t>
  </si>
  <si>
    <t>330kV Single-Phase Surge Arrestor complete with support structures</t>
  </si>
  <si>
    <t>330kV String Insulators (porcelain)</t>
  </si>
  <si>
    <t>4core X 25mmsq (replacement of 400V ac circuits on old ACDB)</t>
  </si>
  <si>
    <t>19core x 1,5sqmm</t>
  </si>
  <si>
    <r>
      <t>Drum Of Copper Conductor (Earthing) 500m (70mm</t>
    </r>
    <r>
      <rPr>
        <vertAlign val="superscript"/>
        <sz val="11"/>
        <rFont val="Calibri"/>
        <family val="2"/>
      </rPr>
      <t xml:space="preserve">2 </t>
    </r>
    <r>
      <rPr>
        <sz val="11"/>
        <rFont val="Calibri"/>
        <family val="2"/>
      </rPr>
      <t xml:space="preserve"> )</t>
    </r>
    <r>
      <rPr>
        <vertAlign val="superscript"/>
        <sz val="11"/>
        <rFont val="Calibri"/>
        <family val="2"/>
      </rPr>
      <t xml:space="preserve"> </t>
    </r>
    <r>
      <rPr>
        <sz val="11"/>
        <rFont val="Calibri"/>
        <family val="2"/>
      </rPr>
      <t>as spare</t>
    </r>
  </si>
  <si>
    <t>Protection and Control  - Pensulo</t>
  </si>
  <si>
    <t>Main 1- Line Current Differential protection panel fully equipped with protection IED, panel wiring and all associated auxiliary equipment complete with Line Backup Overcurrent &amp; Earth Fault protection functions. Panel to also accommodate Main 2 and Backup, item 1.2.4.13.2</t>
  </si>
  <si>
    <t>Main 2-Distance protection panel fully equipped with protection IED, panel wiring and all associated auxiliary equipment complete with Line Backup Overcurrent &amp; Earth Fault protection IED. To be installed in Main 1 panel, item 1.2.4.13.1</t>
  </si>
  <si>
    <t>Pensulo Busbar Protection panel fully equipped with protection IED’s (MiCOM P746) 3 box solution 18 input, panel wiring and all associated auxiliary equipment (to replace existing)</t>
  </si>
  <si>
    <t xml:space="preserve">Complete equipped Metering panel for both line and reactor, panel wiring and all associated auxiliary equipment. The meter type shall be Landis + Gyr (E880) or CEWE Prometer 540 or equivalent and IEC 61850 compliant (Two meters). Power quality meter as Unipower 2210 or equivalent (One meter). </t>
  </si>
  <si>
    <t>Two (2) line differential protection relays as spare</t>
  </si>
  <si>
    <t>Telecommunication - Pensulo</t>
  </si>
  <si>
    <t>DWDM Optical Transport Networking  (OTN) equipment complete.</t>
  </si>
  <si>
    <t>SCADA - Pensulo</t>
  </si>
  <si>
    <t>330kV Single-Phase 10MVar ONAN/ONAF Reactors including CTs</t>
  </si>
  <si>
    <t>Sergi Fire Protection for the reactor</t>
  </si>
  <si>
    <t>Drums Of Transformer Oil(200l) as spare</t>
  </si>
  <si>
    <r>
      <t>110V DC, 600AH Station Battery as spare</t>
    </r>
    <r>
      <rPr>
        <sz val="8"/>
        <rFont val="Calibri"/>
        <family val="2"/>
      </rPr>
      <t>   </t>
    </r>
  </si>
  <si>
    <t>AAC “Tarantula” or LKGG-600 Conductor</t>
  </si>
  <si>
    <t>GJ-100 Conductor or ACSR “Hare”(earthwire)</t>
  </si>
  <si>
    <t>330kV Three Phase with Single Earth switch</t>
  </si>
  <si>
    <t>330kV Single Phase Current Transformer</t>
  </si>
  <si>
    <t>Complete equipped Metering panel for both line and reactor, panel wiring and all associated auxiliary equipment. The meter type shall be Landis + Gyr (E880) or CEWE Prometer 540 or equivalent and IEC 61850 compliant (Two meters). Power quality meter as Unipower 2210 or equivalent (One meter).</t>
  </si>
  <si>
    <t>Battery Bank (450AH)</t>
  </si>
  <si>
    <t>Materials for relocation of 30km of 11kV line from Chilonga to Kasenga area to include design, supply and installation of wooden poles, conductor, insulators and all other line accessories for the full functioning of the line including commissioning. The scope shall also include recovering of all materials for the existing facilities including transporting them to designated place.(Mpika ZESCO Stores)</t>
  </si>
  <si>
    <t>Line Maintenance Kit</t>
  </si>
  <si>
    <t>Relay Room Air conditioners split unit</t>
  </si>
  <si>
    <t>12.5</t>
  </si>
  <si>
    <t>Set</t>
  </si>
  <si>
    <t>Sets of each type</t>
  </si>
  <si>
    <t xml:space="preserve">Sets </t>
  </si>
  <si>
    <r>
      <t>Unit Price</t>
    </r>
    <r>
      <rPr>
        <b/>
        <vertAlign val="superscript"/>
        <sz val="11"/>
        <rFont val="Calibri"/>
        <family val="2"/>
      </rPr>
      <t>2</t>
    </r>
  </si>
  <si>
    <r>
      <t>Total Price</t>
    </r>
    <r>
      <rPr>
        <b/>
        <vertAlign val="superscript"/>
        <sz val="11"/>
        <rFont val="Calibri"/>
        <family val="2"/>
      </rPr>
      <t>2</t>
    </r>
  </si>
  <si>
    <t>1)</t>
  </si>
  <si>
    <t>2)</t>
  </si>
  <si>
    <t>3)</t>
  </si>
  <si>
    <t>1.1.1</t>
  </si>
  <si>
    <t>1.1.2</t>
  </si>
  <si>
    <t>1.1.3</t>
  </si>
  <si>
    <t>1.1.4</t>
  </si>
  <si>
    <t>1.1.5</t>
  </si>
  <si>
    <t>1.1.6</t>
  </si>
  <si>
    <t>1.1.7</t>
  </si>
  <si>
    <t>1.1.8</t>
  </si>
  <si>
    <t>1.1.1.2</t>
  </si>
  <si>
    <t>1.1.1.3</t>
  </si>
  <si>
    <t>1.1.2.1</t>
  </si>
  <si>
    <t>1.1.2.2</t>
  </si>
  <si>
    <t>1.1.3.1</t>
  </si>
  <si>
    <t>1.1.3.2</t>
  </si>
  <si>
    <t>1.4.2</t>
  </si>
  <si>
    <t>1.4.3</t>
  </si>
  <si>
    <t>1 Bidders shall enter a code representing the country of origin of all imported plant and equipment.</t>
  </si>
  <si>
    <t>2 Specify currency. Create and use as many columns for Unit Price and Total Price as there are currencies.</t>
  </si>
  <si>
    <t>1.1.1.1</t>
  </si>
  <si>
    <t>1.1.3.4.3</t>
  </si>
  <si>
    <t>1.1.3.4.4</t>
  </si>
  <si>
    <t>1.1.3.4.5</t>
  </si>
  <si>
    <t>1.1.3.4.6</t>
  </si>
  <si>
    <t>1.1.3.4.7</t>
  </si>
  <si>
    <t>1.1.3.4.8</t>
  </si>
  <si>
    <t xml:space="preserve">Telecoms Technical Kits
Which have but limited to Optical Power meters, Optical Light source and Optical Troubleshooting and O&amp;M devices </t>
  </si>
  <si>
    <t>1.1.4.1</t>
  </si>
  <si>
    <t>1.1.4.1.1</t>
  </si>
  <si>
    <t>1.1.4.1.2</t>
  </si>
  <si>
    <t>1.1.4.1.3</t>
  </si>
  <si>
    <t>1.1.4.1.4</t>
  </si>
  <si>
    <t>1.1.4.1.5</t>
  </si>
  <si>
    <t>1.1.4.1.6</t>
  </si>
  <si>
    <t>1.1.4.1.7</t>
  </si>
  <si>
    <t>1.1.4.2</t>
  </si>
  <si>
    <t>1.1.4.2.1</t>
  </si>
  <si>
    <t>1.1.4.2.2</t>
  </si>
  <si>
    <t>1.1.4.2.3</t>
  </si>
  <si>
    <t>1.1.4.2.4</t>
  </si>
  <si>
    <t>1.1.4.2.5</t>
  </si>
  <si>
    <t>1.1.4.2.6</t>
  </si>
  <si>
    <t>1.1.4.2.7</t>
  </si>
  <si>
    <t>1.1.5.1</t>
  </si>
  <si>
    <t>1.1.5.2</t>
  </si>
  <si>
    <t>1.1.5.3</t>
  </si>
  <si>
    <t>1.1.5.3.1</t>
  </si>
  <si>
    <t>1.1.5.3.2</t>
  </si>
  <si>
    <t>1.1.5.3.3</t>
  </si>
  <si>
    <t>1.1.5.3.4</t>
  </si>
  <si>
    <t>1.1.5.3.5</t>
  </si>
  <si>
    <t>1.1.5.3.6</t>
  </si>
  <si>
    <t>1.1.5.3.7</t>
  </si>
  <si>
    <t>1.1.5.3.8</t>
  </si>
  <si>
    <t>1.1.5.3.9</t>
  </si>
  <si>
    <t>1.1.5.3.10</t>
  </si>
  <si>
    <t>1.1.5.3.11</t>
  </si>
  <si>
    <t>1.1.5.3.12</t>
  </si>
  <si>
    <t>1.1.5.3.13</t>
  </si>
  <si>
    <t>1.1.5.3.14</t>
  </si>
  <si>
    <t>1.1.5.3.15</t>
  </si>
  <si>
    <t>1.1.5.3.16</t>
  </si>
  <si>
    <t>1.1.5.3.17</t>
  </si>
  <si>
    <t>1.1.5.3.18</t>
  </si>
  <si>
    <t>1.1.5.3.19</t>
  </si>
  <si>
    <t>1.1.5.3.20</t>
  </si>
  <si>
    <t>1.1.5.3.21</t>
  </si>
  <si>
    <t>1.1.5.3.22</t>
  </si>
  <si>
    <t>1.1.5.3.23</t>
  </si>
  <si>
    <t>1.1.5.3.24</t>
  </si>
  <si>
    <t>1.1.5.3.25</t>
  </si>
  <si>
    <t>1.1.5.3.26</t>
  </si>
  <si>
    <t>1.1.5.3.27</t>
  </si>
  <si>
    <t>1.1.5.3.28</t>
  </si>
  <si>
    <t>1.1.6.1</t>
  </si>
  <si>
    <t>1.1.6.1.1</t>
  </si>
  <si>
    <t>1.1.6.1.2</t>
  </si>
  <si>
    <t>1.1.6.1.3</t>
  </si>
  <si>
    <t>1.1.6.1.4</t>
  </si>
  <si>
    <t>1.1.7.1</t>
  </si>
  <si>
    <t>1.1.7.2</t>
  </si>
  <si>
    <t>1.1.7.1.1</t>
  </si>
  <si>
    <t>1.1.7.1.1.1</t>
  </si>
  <si>
    <t>1.1.7.1.1.2</t>
  </si>
  <si>
    <t>1.1.7.1.1.3</t>
  </si>
  <si>
    <t>1.1.7.1.1.4</t>
  </si>
  <si>
    <t>1.1.7.1.1.5</t>
  </si>
  <si>
    <t>1.1.7.1.1.6</t>
  </si>
  <si>
    <t>1.1.7.1.1.7</t>
  </si>
  <si>
    <t>1.1.7.1.1.8</t>
  </si>
  <si>
    <t>1.1.7.2.1</t>
  </si>
  <si>
    <t>1.1.7.2.1.1</t>
  </si>
  <si>
    <t>1.1.7.2.1.2</t>
  </si>
  <si>
    <t>1.1.7.2.1.3</t>
  </si>
  <si>
    <t>1.1.7.2.1.4</t>
  </si>
  <si>
    <t>1.1.7.2.1.5</t>
  </si>
  <si>
    <t>1.1.7.2.1.6</t>
  </si>
  <si>
    <t>1.1.7.2.1.7</t>
  </si>
  <si>
    <t>1.1.7.2.1.8</t>
  </si>
  <si>
    <t>1.1.7.2.1.9</t>
  </si>
  <si>
    <t>1.1.7.2.2</t>
  </si>
  <si>
    <t>1.1.7.2.3</t>
  </si>
  <si>
    <t>1.1.7.2.2.1</t>
  </si>
  <si>
    <t>1.1.7.2.2.2</t>
  </si>
  <si>
    <t>1.1.7.2.2.3</t>
  </si>
  <si>
    <t>1.1.7.2.2.4</t>
  </si>
  <si>
    <t>1.1.7.2.2.5</t>
  </si>
  <si>
    <t>1.1.7.2.2.6</t>
  </si>
  <si>
    <t>1.1.7.2.2.7</t>
  </si>
  <si>
    <t>1.1.7.2.2.8</t>
  </si>
  <si>
    <t>1.1.7.2.2.9</t>
  </si>
  <si>
    <t>1.1.7.2.3.1</t>
  </si>
  <si>
    <t>1.1.7.2.3.2</t>
  </si>
  <si>
    <t>1.1.7.2.3.3</t>
  </si>
  <si>
    <t>1.1.7.2.3.4</t>
  </si>
  <si>
    <t>1.1.7.2.3.5</t>
  </si>
  <si>
    <t>1.1.7.2.3.6</t>
  </si>
  <si>
    <t>1.1.7.2.3.7</t>
  </si>
  <si>
    <t>1.1.7.2.3.8</t>
  </si>
  <si>
    <t>1.1.7.2.3.9</t>
  </si>
  <si>
    <t>1.1.7.2.4</t>
  </si>
  <si>
    <t>1.1.7.2.4.1</t>
  </si>
  <si>
    <t>1.1.7.2.4.2</t>
  </si>
  <si>
    <t>1.1.7.2.4.3</t>
  </si>
  <si>
    <t>1.1.7.2.4.4</t>
  </si>
  <si>
    <t>1.1.7.2.4.5</t>
  </si>
  <si>
    <t>1.1.7.2.4.6</t>
  </si>
  <si>
    <t>1.1.7.2.4.7</t>
  </si>
  <si>
    <t>1.1.7.2.4.8</t>
  </si>
  <si>
    <t>1.1.7.2.5</t>
  </si>
  <si>
    <t>1.1.7.2.5.1</t>
  </si>
  <si>
    <t>1.1.7.2.5.2</t>
  </si>
  <si>
    <t>1.1.7.2.5.3</t>
  </si>
  <si>
    <t>1.1.7.2.5.4</t>
  </si>
  <si>
    <t>1.1.7.2.5.5</t>
  </si>
  <si>
    <t>1.1.7.4</t>
  </si>
  <si>
    <t>1.1.7.4.1</t>
  </si>
  <si>
    <t>1.1.7.4.2</t>
  </si>
  <si>
    <t>1.1.7.4.3</t>
  </si>
  <si>
    <t>1.1.7.4.4</t>
  </si>
  <si>
    <t>1.1.7.4.5</t>
  </si>
  <si>
    <t>1.1.7.4.6</t>
  </si>
  <si>
    <t>1.1.7.4.7</t>
  </si>
  <si>
    <t>1.1.7.4.8</t>
  </si>
  <si>
    <t>1.1.7.4.2.1</t>
  </si>
  <si>
    <t>1.1.7.4.2.2</t>
  </si>
  <si>
    <t>1.1.7.4.2.3</t>
  </si>
  <si>
    <t>1.1.7.4.2.4</t>
  </si>
  <si>
    <t>1.1.7.4.2.5</t>
  </si>
  <si>
    <t>1.1.7.4.2.6</t>
  </si>
  <si>
    <t>1.1.7.4.2.7</t>
  </si>
  <si>
    <t>1.1.7.4.2.8</t>
  </si>
  <si>
    <t>1.1.7.4.2.9</t>
  </si>
  <si>
    <t>1.1.8.1</t>
  </si>
  <si>
    <t>1.1.8.1.1</t>
  </si>
  <si>
    <t>1.1.8.1.2</t>
  </si>
  <si>
    <t>1.1.8.1.3</t>
  </si>
  <si>
    <t>1.1.8.1.4</t>
  </si>
  <si>
    <t>1.1.8.1.5</t>
  </si>
  <si>
    <t>1.1.8.1.6</t>
  </si>
  <si>
    <t>1.1.8.1.7</t>
  </si>
  <si>
    <t>1.1.8.1.8</t>
  </si>
  <si>
    <t>1.1.8.2</t>
  </si>
  <si>
    <t>1.1.8.2.1</t>
  </si>
  <si>
    <t>1.1.8.2.2</t>
  </si>
  <si>
    <t>1.1.8.2.3</t>
  </si>
  <si>
    <t>1.1.8.2.4</t>
  </si>
  <si>
    <t>1.1.8.2.5</t>
  </si>
  <si>
    <t>1.1.8.2.6</t>
  </si>
  <si>
    <t>1.1.8.2.7</t>
  </si>
  <si>
    <t>1.1.8.2.8</t>
  </si>
  <si>
    <t>1.1.8.3</t>
  </si>
  <si>
    <t>1.1.8.3.1</t>
  </si>
  <si>
    <t>1.1.8.3.2</t>
  </si>
  <si>
    <t>1.1.8.3.3</t>
  </si>
  <si>
    <t>1.1.8.3.4</t>
  </si>
  <si>
    <t>1.1.8.3.5</t>
  </si>
  <si>
    <t>1.1.8.3.6</t>
  </si>
  <si>
    <t>1.1.8.3.7</t>
  </si>
  <si>
    <t>1.1.8.3.8</t>
  </si>
  <si>
    <t>1.1.8.4</t>
  </si>
  <si>
    <t>1.1.8.4.1</t>
  </si>
  <si>
    <t>1.1.8.4.2</t>
  </si>
  <si>
    <t>1.1.8.4.3</t>
  </si>
  <si>
    <t>1.1.8.4.4</t>
  </si>
  <si>
    <t>1.1.8.4.5</t>
  </si>
  <si>
    <t>1.1.8.4.6</t>
  </si>
  <si>
    <t>1.1.8.4.7</t>
  </si>
  <si>
    <t>1.1.8.4.8</t>
  </si>
  <si>
    <t>1.1.8.5</t>
  </si>
  <si>
    <t>1.1.8.5.1</t>
  </si>
  <si>
    <t>1.1.8.5.2</t>
  </si>
  <si>
    <t>1.1.8.5.3</t>
  </si>
  <si>
    <t>1.1.8.5.4</t>
  </si>
  <si>
    <t>1.1.8.5.5</t>
  </si>
  <si>
    <t>1.1.8.5.6</t>
  </si>
  <si>
    <t>1.1.8.5.7</t>
  </si>
  <si>
    <t>1.1.8.5.8</t>
  </si>
  <si>
    <t>1.1.8.6</t>
  </si>
  <si>
    <t>1.1.8.6.1</t>
  </si>
  <si>
    <t>1.1.8.6.2</t>
  </si>
  <si>
    <t>1.1.8.6.3</t>
  </si>
  <si>
    <t>1.1.8.6.4</t>
  </si>
  <si>
    <t>1.1.8.6.5</t>
  </si>
  <si>
    <t>1.1.8.6.6</t>
  </si>
  <si>
    <t>1.1.8.6.7</t>
  </si>
  <si>
    <t>1.1.8.6.8</t>
  </si>
  <si>
    <t>1.1.8.7.9</t>
  </si>
  <si>
    <t>1.1.8.7.10</t>
  </si>
  <si>
    <t>1.1.8.7.11</t>
  </si>
  <si>
    <t>1.1.8.7.12</t>
  </si>
  <si>
    <t>1.2.1</t>
  </si>
  <si>
    <t>1.2.1.1</t>
  </si>
  <si>
    <t>1.2.1.2</t>
  </si>
  <si>
    <t>1.2.1.3</t>
  </si>
  <si>
    <t>1.2.1.4</t>
  </si>
  <si>
    <t>1.2.1.5</t>
  </si>
  <si>
    <t>1.2.1.6</t>
  </si>
  <si>
    <t>1.2.1.7</t>
  </si>
  <si>
    <t>1.2.2</t>
  </si>
  <si>
    <t>1.2.2.1</t>
  </si>
  <si>
    <t>1.2.2.2</t>
  </si>
  <si>
    <t>1.2.2.3</t>
  </si>
  <si>
    <t>1.2.3</t>
  </si>
  <si>
    <t>1.2.3.1</t>
  </si>
  <si>
    <t>1.2.3.2</t>
  </si>
  <si>
    <t>1.2.3.3</t>
  </si>
  <si>
    <t>1.2.3.4</t>
  </si>
  <si>
    <t>1.2.3.5</t>
  </si>
  <si>
    <t>1.2.3.6</t>
  </si>
  <si>
    <t>1.2.3.7</t>
  </si>
  <si>
    <t>1.2.3.8</t>
  </si>
  <si>
    <t> 1.2.4</t>
  </si>
  <si>
    <t>1.2.4.1</t>
  </si>
  <si>
    <t>1.2.4.2</t>
  </si>
  <si>
    <t>1.2.5</t>
  </si>
  <si>
    <t>1.2.5.1</t>
  </si>
  <si>
    <t>1.2.6</t>
  </si>
  <si>
    <t>1.2.6.1</t>
  </si>
  <si>
    <t>1.2.6.2</t>
  </si>
  <si>
    <t>1.2.6.3</t>
  </si>
  <si>
    <t>1.2.6.4</t>
  </si>
  <si>
    <t>1.2.6.5</t>
  </si>
  <si>
    <t>1.2.6.6</t>
  </si>
  <si>
    <t>1.2.7</t>
  </si>
  <si>
    <t>1.2.7.1</t>
  </si>
  <si>
    <t>1.2.7.2</t>
  </si>
  <si>
    <t>1.2.7.3</t>
  </si>
  <si>
    <t>1.2.7.4</t>
  </si>
  <si>
    <t>1.2.7.5</t>
  </si>
  <si>
    <t>1.2.8</t>
  </si>
  <si>
    <t>1.2.8.1</t>
  </si>
  <si>
    <t>1.2.8.2</t>
  </si>
  <si>
    <t>1.2.8.3</t>
  </si>
  <si>
    <t>1.2.8.4</t>
  </si>
  <si>
    <t>1.2.8.5</t>
  </si>
  <si>
    <t>1.2.8.6</t>
  </si>
  <si>
    <t>1.2.8.7</t>
  </si>
  <si>
    <t>1.2.8.8</t>
  </si>
  <si>
    <t>1.2.8.9</t>
  </si>
  <si>
    <t>1.2.8.10</t>
  </si>
  <si>
    <t>1.2.9</t>
  </si>
  <si>
    <t>1.2.9.1</t>
  </si>
  <si>
    <t>1.2.9.2</t>
  </si>
  <si>
    <t>1.2.9.3</t>
  </si>
  <si>
    <t>1.2.9.4</t>
  </si>
  <si>
    <t>1.2.9.5</t>
  </si>
  <si>
    <t>1.2.9.6</t>
  </si>
  <si>
    <t>1.2.9.7</t>
  </si>
  <si>
    <t>1.2.9.8</t>
  </si>
  <si>
    <t>1.2.9.9</t>
  </si>
  <si>
    <t>1.2.9.10</t>
  </si>
  <si>
    <t>1.2.9.11</t>
  </si>
  <si>
    <t>1.2.10</t>
  </si>
  <si>
    <t>1.2.10.1</t>
  </si>
  <si>
    <t>1.2.10.2</t>
  </si>
  <si>
    <t>1.2.10.3</t>
  </si>
  <si>
    <t>1.2.10.4</t>
  </si>
  <si>
    <t>1.2.10.5</t>
  </si>
  <si>
    <t>1.2.10.6</t>
  </si>
  <si>
    <t>1.2.10.7</t>
  </si>
  <si>
    <t>1.2.10.8</t>
  </si>
  <si>
    <t>1.2.11</t>
  </si>
  <si>
    <t>1.2.11.1</t>
  </si>
  <si>
    <t>1.2.11.2</t>
  </si>
  <si>
    <t>1.2.11.3</t>
  </si>
  <si>
    <t>1.2.11.4</t>
  </si>
  <si>
    <t>1.2.11.5</t>
  </si>
  <si>
    <t>1.2.11.6</t>
  </si>
  <si>
    <t>1.2.11.7</t>
  </si>
  <si>
    <t>1.2.11.8</t>
  </si>
  <si>
    <t>1.2.11.9</t>
  </si>
  <si>
    <t>1.2.11.10</t>
  </si>
  <si>
    <t>1.2.11.11</t>
  </si>
  <si>
    <t>1.2.11.12</t>
  </si>
  <si>
    <t>1.2.11.13</t>
  </si>
  <si>
    <t>1.2.11.14</t>
  </si>
  <si>
    <t>1.2.12.1</t>
  </si>
  <si>
    <t>1.2.13</t>
  </si>
  <si>
    <t>1.2.13.1</t>
  </si>
  <si>
    <t>1.2.13.2</t>
  </si>
  <si>
    <t>1.2.13.3</t>
  </si>
  <si>
    <t>1.2.13.4</t>
  </si>
  <si>
    <t>1.2.13.5</t>
  </si>
  <si>
    <t>1.2.13.6</t>
  </si>
  <si>
    <t>1.2.13.7</t>
  </si>
  <si>
    <t>1.2.13.8</t>
  </si>
  <si>
    <t>1.2.13.9</t>
  </si>
  <si>
    <t>1.2.13.10</t>
  </si>
  <si>
    <t>1.2.13.11</t>
  </si>
  <si>
    <t>1.2.13.12</t>
  </si>
  <si>
    <t>1.2.14</t>
  </si>
  <si>
    <t>1.2.14.1</t>
  </si>
  <si>
    <t>1.2.14.2</t>
  </si>
  <si>
    <t>1.2.14.3</t>
  </si>
  <si>
    <t>1.2.14.4</t>
  </si>
  <si>
    <t>1.2.14.5</t>
  </si>
  <si>
    <t>1.2.14.6</t>
  </si>
  <si>
    <t>1.2.14.7</t>
  </si>
  <si>
    <t>1.2.14.8</t>
  </si>
  <si>
    <t>1.2.15</t>
  </si>
  <si>
    <t>1.2.15.1</t>
  </si>
  <si>
    <t>1.2.15.2</t>
  </si>
  <si>
    <t>1.2.15.3</t>
  </si>
  <si>
    <t>1.2.15.4</t>
  </si>
  <si>
    <t>1.2.15.5</t>
  </si>
  <si>
    <t>1.2.16</t>
  </si>
  <si>
    <t>1.2.16.1</t>
  </si>
  <si>
    <t>1.2.16.2</t>
  </si>
  <si>
    <t>1.2.16.3</t>
  </si>
  <si>
    <t>1.2.16.4</t>
  </si>
  <si>
    <t>1.2.16.5</t>
  </si>
  <si>
    <t>1.2.17</t>
  </si>
  <si>
    <t>1.2.17.1</t>
  </si>
  <si>
    <t>1.2.17.2</t>
  </si>
  <si>
    <t>1.2.17.3</t>
  </si>
  <si>
    <t>1.2.17.4</t>
  </si>
  <si>
    <t>1.2.17.5</t>
  </si>
  <si>
    <t>1.2.17.6</t>
  </si>
  <si>
    <t>1.2.17.7</t>
  </si>
  <si>
    <t>1.2.17.8</t>
  </si>
  <si>
    <t>1.2.18</t>
  </si>
  <si>
    <t>1.2.18.1</t>
  </si>
  <si>
    <t>1.2.18.2</t>
  </si>
  <si>
    <t>1.2.18.3</t>
  </si>
  <si>
    <t>1.3.1</t>
  </si>
  <si>
    <t>1.3.1.1</t>
  </si>
  <si>
    <t>1.3.1.2</t>
  </si>
  <si>
    <t>1.3.1.3</t>
  </si>
  <si>
    <t>1.3.1.4</t>
  </si>
  <si>
    <t>1.3.2</t>
  </si>
  <si>
    <t>1.3.2.1</t>
  </si>
  <si>
    <t>1.3.2.2</t>
  </si>
  <si>
    <t>1.3.2.3</t>
  </si>
  <si>
    <t>1.3.3</t>
  </si>
  <si>
    <t>1.3.3.1</t>
  </si>
  <si>
    <t>1.3.4</t>
  </si>
  <si>
    <t>1.3.4.1</t>
  </si>
  <si>
    <t>1.3.5</t>
  </si>
  <si>
    <t>1.3.5.1</t>
  </si>
  <si>
    <t>1.3.6</t>
  </si>
  <si>
    <t>1.3.6.1</t>
  </si>
  <si>
    <t>1.3.6.2</t>
  </si>
  <si>
    <t>1.3.7</t>
  </si>
  <si>
    <t>1.3.7.1</t>
  </si>
  <si>
    <t>1.3.7.2</t>
  </si>
  <si>
    <t>1.3.8</t>
  </si>
  <si>
    <t>1.3.8.1</t>
  </si>
  <si>
    <t>1.3.8.2</t>
  </si>
  <si>
    <t>1.3.8.3</t>
  </si>
  <si>
    <t>1.3.8.4</t>
  </si>
  <si>
    <t>1.3.8.5</t>
  </si>
  <si>
    <t>1.3.8.6</t>
  </si>
  <si>
    <t>1.3.9</t>
  </si>
  <si>
    <t>1.3.9.1</t>
  </si>
  <si>
    <t>1.3.9.2</t>
  </si>
  <si>
    <t>1.3.9.3</t>
  </si>
  <si>
    <t>1.3.9.4</t>
  </si>
  <si>
    <t>1.3.9.5</t>
  </si>
  <si>
    <t>1.3.9.6</t>
  </si>
  <si>
    <t>1.3.9.7</t>
  </si>
  <si>
    <t>1.3.9.8</t>
  </si>
  <si>
    <t>1.3.9.9</t>
  </si>
  <si>
    <t>1.3.9.10</t>
  </si>
  <si>
    <t>1.3.11</t>
  </si>
  <si>
    <t>1.3.11.1</t>
  </si>
  <si>
    <t>1.3.11.2</t>
  </si>
  <si>
    <t>1.3.11.3</t>
  </si>
  <si>
    <t>1.3.11.4</t>
  </si>
  <si>
    <t>1.3.11.5</t>
  </si>
  <si>
    <t>1.3.11.6</t>
  </si>
  <si>
    <t>1.3.11.7</t>
  </si>
  <si>
    <t>1.3.11.8</t>
  </si>
  <si>
    <t>1.3.11.9</t>
  </si>
  <si>
    <t>1.3.12</t>
  </si>
  <si>
    <t>1.3.12.1</t>
  </si>
  <si>
    <t>1.3.12.2</t>
  </si>
  <si>
    <t>1.3.12.3</t>
  </si>
  <si>
    <t>1.3.13</t>
  </si>
  <si>
    <t>1.3.14</t>
  </si>
  <si>
    <t>1.3.15</t>
  </si>
  <si>
    <t>1.3.16</t>
  </si>
  <si>
    <t>1.3.13.1</t>
  </si>
  <si>
    <t>1.3.13.2</t>
  </si>
  <si>
    <t>1.3.13.3</t>
  </si>
  <si>
    <t>1.3.13.4</t>
  </si>
  <si>
    <t>1.3.14.1</t>
  </si>
  <si>
    <t>1.3.14.2</t>
  </si>
  <si>
    <t>1.3.14.3</t>
  </si>
  <si>
    <t>1.3.14.4</t>
  </si>
  <si>
    <t>1.3.15.1</t>
  </si>
  <si>
    <t>1.3.15.2</t>
  </si>
  <si>
    <t>1.3.15.3</t>
  </si>
  <si>
    <t>1.3.15.4</t>
  </si>
  <si>
    <t>1.3.15.5</t>
  </si>
  <si>
    <t>1.3.16.1</t>
  </si>
  <si>
    <t>1.3.16.2</t>
  </si>
  <si>
    <t>1.3.16.3</t>
  </si>
  <si>
    <t>1.3.16.4</t>
  </si>
  <si>
    <t>1.3.17</t>
  </si>
  <si>
    <t>1.3.17.1</t>
  </si>
  <si>
    <t>1.3.17.2</t>
  </si>
  <si>
    <t>1.3.17.3</t>
  </si>
  <si>
    <t>1.3.17.4</t>
  </si>
  <si>
    <t>1.3.17.5</t>
  </si>
  <si>
    <t>1.3.17.6</t>
  </si>
  <si>
    <t>1.3.17.7</t>
  </si>
  <si>
    <t>1.3.18</t>
  </si>
  <si>
    <t>1.3.18.2</t>
  </si>
  <si>
    <t>1.3.18.3</t>
  </si>
  <si>
    <t>Miscellaneous</t>
  </si>
  <si>
    <t>Lumpsum</t>
  </si>
  <si>
    <t>Item No.</t>
  </si>
  <si>
    <t>Update all secondary system drawings affected by the new 330kV line bay and the upgrade of SAS, Energy Meters, Telecom equipment, auxiliary power etc.</t>
  </si>
  <si>
    <t> 3.2.14</t>
  </si>
  <si>
    <t xml:space="preserve">SAS upgrade design </t>
  </si>
  <si>
    <t>Update all secondary system affected by the new 330kV line bays and the upgrade of SAS, Energy Meters, Telecom equipment, auxiliary power etc.</t>
  </si>
  <si>
    <t>4.1.1</t>
  </si>
  <si>
    <t>Contractor’s accommodation, transport, offices and other facilities; including that of Consultant and Employer as per employer’s requirements with furnishing</t>
  </si>
  <si>
    <t>Water and builders supply</t>
  </si>
  <si>
    <t xml:space="preserve">Type D Std Ht Tower </t>
  </si>
  <si>
    <t>GJ-100 Conductor (earthwire)</t>
  </si>
  <si>
    <t>Disconnector with Earth switch</t>
  </si>
  <si>
    <t>14core x 1,5sqmm</t>
  </si>
  <si>
    <t>Main 2-Distance protection panel fully equipped with protection IED’s, panel wiring and all associated auxiliary equipment complete with Line Backup Overcurrent &amp; Earth Fault protection IED. To be installed on Main 1 panel, item 1.2.4.13.1</t>
  </si>
  <si>
    <t>Integration of Pensulo Busbar Protection panel fully equipped with protection IED’s (MiCOM P746) 3 box solution 18 input, panel wiring and all associated auxiliary equipment ( to replace existing)</t>
  </si>
  <si>
    <t>New Substation Gate</t>
  </si>
  <si>
    <t>Construct External Access Road, with necessary material ( (Asphalt)</t>
  </si>
  <si>
    <t xml:space="preserve"> MPIKA SUBSTATION</t>
  </si>
  <si>
    <t>48-core ADSS non-metallic approach fibre cable with trunking</t>
  </si>
  <si>
    <t>330kV Three Phase Disconnector with Earth switch</t>
  </si>
  <si>
    <t>4 core x 25sqmm</t>
  </si>
  <si>
    <t>Main 1- Line Current Differential protection panel fully equipped with protection IED’s, panel wiring and all associated auxiliary equipment complete with Line Backup Overcurrent &amp; Earth Fault protection functions (panel to accommodate Main 2)</t>
  </si>
  <si>
    <t>Main 2-Distance protection panel fully equipped with protection IED’s, panel wiring and all associated auxiliary equipment complete with Line Backup Overcurrent &amp; Earth Fault protection functions (To be installed on Mani 1 panel)</t>
  </si>
  <si>
    <t>Reactor Differential protection panel fully equipped with protection IED’s, panel wiring and all associated auxiliary equipment complete with Line Backup Overcurrent &amp; Earth Fault protection functions</t>
  </si>
  <si>
    <t>New panels complete with IEC 61850 compliant Bay Control Unit (Schneider MiCOM C264) installed on reactor and line protection &amp; control panels</t>
  </si>
  <si>
    <t xml:space="preserve">Battery Charger </t>
  </si>
  <si>
    <t>Refurbishment of Access Roads (Asphalt)  (1km to Substation)</t>
  </si>
  <si>
    <t>Yardstone</t>
  </si>
  <si>
    <t>Relocation of 30km of 11kV line from Chilonga to Kasenga area to include design, supply and installation of wooden poles, conductor, insulators and all other line accessories for the full functioning of the line including commissioning. The scope shall also include recovering of all materials for the existing facilities including removed and transporting them to designated place.(Mpika ZESCO Stores)</t>
  </si>
  <si>
    <t>Development and implementation of specific management plans as per ESMP requirements</t>
  </si>
  <si>
    <t>Equipment familiarization training – Reactors: 3 staff, includes air travel, accommodation, local travel. Minimum 14 days.</t>
  </si>
  <si>
    <t>Equipment familiarization training – Protection system/metering: 6 staff, includes air travel, accommodation, local travel. Minimum 14 days.</t>
  </si>
  <si>
    <t>Equipment familiarization training – Substation Automation and Control (SAS): 4 staff, includes air travel, accommodation, local travel. Minimum 14 days.</t>
  </si>
  <si>
    <t>Equipment familiarization training – HV Switchgear: 3 staff, includes air travel, accommodation, local travel. Minimum 14 days.</t>
  </si>
  <si>
    <t>Training in Project Management (World Bank Accredited Programs) 6 staff, includes air travel, accommodation and local travel. Minimum 14 days.</t>
  </si>
  <si>
    <t>Training in Contract Management for engineers. 4 staff, includes air travel, accommodation, local travel. Minimum 14 days.</t>
  </si>
  <si>
    <t>Training in Electrical Substation, Design, Testing and Commissioning Procedure. including primtech substation design software license 4 staff, includes air travel, accommodation and local travel. Minimum 14 days.</t>
  </si>
  <si>
    <t>Training in Transmission Line Design, Testing and Commissioning Procedure including two (02) sets each of PLS-CADD/TOWER/POLE /STAAD licenses. 6 staff, includes air travel, accommodation and local travel. Minimum 14 days.</t>
  </si>
  <si>
    <t>Training in Structural Analysis and Design using STAAD PRO/REVIT/BENTELY including software licence, 6 staff, includes air travel and local travel. Minimum 14 days.</t>
  </si>
  <si>
    <t>Training in Facility Management 4 staff, includes air travel, local travel. Minimum 14 days.</t>
  </si>
  <si>
    <t xml:space="preserve">GNSS receiver complete set with rover, base and processing software with 2 spare batteries </t>
  </si>
  <si>
    <t>Leica Total Station</t>
  </si>
  <si>
    <t>GIS Tablet (Geotab)</t>
  </si>
  <si>
    <t>Training in EMTP PSCAD with software license dongle, 4 staff, includes air travel, accommodation and local travel. Minimum 14 days.</t>
  </si>
  <si>
    <t>Training in Powerfactory and PSSE for network system analysis including 5 software licenses for each course 6 staff, includes air travel, accommodation and local travel. Minimum 14 days.</t>
  </si>
  <si>
    <t>Circuit Breaker Gas Filling Kits And Test Equipment</t>
  </si>
  <si>
    <t>Programma TM1800 Circuit Breaker Analyser System complete with CABA software, USB communication interface and transducers for motion, vibration, timing, contact resistance and DRM</t>
  </si>
  <si>
    <t>Micro Ohm (low resistance) Tester for Switchgear – DUCTOR</t>
  </si>
  <si>
    <t>CMC 356 Secondary injection test set Full package</t>
  </si>
  <si>
    <t>CPC 100Transformer Analyzer</t>
  </si>
  <si>
    <t> meter</t>
  </si>
  <si>
    <t>1 </t>
  </si>
  <si>
    <t xml:space="preserve"> Each </t>
  </si>
  <si>
    <t>1</t>
  </si>
  <si>
    <t>Schedule no 4 - Instalation and Other Services</t>
  </si>
  <si>
    <t>4.1.2</t>
  </si>
  <si>
    <t>4.1.3</t>
  </si>
  <si>
    <t>4.1.4</t>
  </si>
  <si>
    <t>4.1.5</t>
  </si>
  <si>
    <t>4.1.5.1</t>
  </si>
  <si>
    <t>4.1.7</t>
  </si>
  <si>
    <t>4.1.7.1</t>
  </si>
  <si>
    <t>4.1.7.1.1</t>
  </si>
  <si>
    <t>4.1.7.1.2</t>
  </si>
  <si>
    <t>4.1.7.1.3</t>
  </si>
  <si>
    <t>4.1.7.1.4</t>
  </si>
  <si>
    <t>4.1.8.1.1</t>
  </si>
  <si>
    <t>4.1.8.1</t>
  </si>
  <si>
    <t>4.1.8</t>
  </si>
  <si>
    <t>4.1.8.1.2</t>
  </si>
  <si>
    <t>4.1.8.2.1.1</t>
  </si>
  <si>
    <t>4.1.8.2.1</t>
  </si>
  <si>
    <t>4.1.8.2.2</t>
  </si>
  <si>
    <t>4.1.8.2.3</t>
  </si>
  <si>
    <t>4.1.8.2.4</t>
  </si>
  <si>
    <t>4.1.8.2.5</t>
  </si>
  <si>
    <t>4.1.8.4</t>
  </si>
  <si>
    <t>4.1.8.4.1</t>
  </si>
  <si>
    <t>4.1.9</t>
  </si>
  <si>
    <t>4.1.9.1</t>
  </si>
  <si>
    <t>4.1.9.2</t>
  </si>
  <si>
    <t>4.1.9.3</t>
  </si>
  <si>
    <t>4.1.9.4</t>
  </si>
  <si>
    <t>4.1.9.5</t>
  </si>
  <si>
    <t>4.1.9.6</t>
  </si>
  <si>
    <t>4.1.9.7</t>
  </si>
  <si>
    <t>4.1.10</t>
  </si>
  <si>
    <t>4.1.10.1</t>
  </si>
  <si>
    <t>4.2.1</t>
  </si>
  <si>
    <t>4.2.1.1</t>
  </si>
  <si>
    <t>4.2.2</t>
  </si>
  <si>
    <t>4.2.3</t>
  </si>
  <si>
    <t>4.2.5</t>
  </si>
  <si>
    <t>4.2.6</t>
  </si>
  <si>
    <t>4.2.7</t>
  </si>
  <si>
    <t>4.2.8</t>
  </si>
  <si>
    <t>4.2.9</t>
  </si>
  <si>
    <t>4.2.10</t>
  </si>
  <si>
    <t>4.2.11</t>
  </si>
  <si>
    <t>4.2.12</t>
  </si>
  <si>
    <t>4.2.13</t>
  </si>
  <si>
    <t>4.2.14</t>
  </si>
  <si>
    <t>4.2.15</t>
  </si>
  <si>
    <t>4.2.16</t>
  </si>
  <si>
    <t>4.2.17</t>
  </si>
  <si>
    <t>4.2.18</t>
  </si>
  <si>
    <t>4.2.19</t>
  </si>
  <si>
    <t>4.3.1</t>
  </si>
  <si>
    <t>4.3.1.1</t>
  </si>
  <si>
    <t>4.3.2</t>
  </si>
  <si>
    <t>4.3.3</t>
  </si>
  <si>
    <t>4.3.4</t>
  </si>
  <si>
    <t>4.3.5</t>
  </si>
  <si>
    <t>4.3.6</t>
  </si>
  <si>
    <t>4.3.7</t>
  </si>
  <si>
    <t>4.3.8</t>
  </si>
  <si>
    <t>4.3.9</t>
  </si>
  <si>
    <t>4.3.10</t>
  </si>
  <si>
    <t>4.3.11</t>
  </si>
  <si>
    <t>4.3.12</t>
  </si>
  <si>
    <t>4.3.13</t>
  </si>
  <si>
    <t>4.3.14</t>
  </si>
  <si>
    <t>4.3.15</t>
  </si>
  <si>
    <t>4.3.16</t>
  </si>
  <si>
    <t>4.3.17</t>
  </si>
  <si>
    <t>Rugged Laptop (impact and water splash safe) computer pre-loaded with protection IED configuration software including all accessories for communication with the relays, meters and SAS with the following minimum Laptops with specs: Intel Core i7, Quad-core processor, 11th Generation, 2.9GHz.
32GB Ram (DDR4 SDRAM), 1TB SSD, Dedicated Graphics card (Minimum 2GB GDDR5), Windows 11 pro, Microsoft 365, 14-inch screen (Minimum resolution of 1920   1080)</t>
  </si>
  <si>
    <t>Equipment familiarization training – OPGW terminal equipment/telecoms: 9 staff, includes air travel,  local travel. Minimum 15 working days.
Proposed Staff as follows: 1 3 for OTN, 2 3 for PTN and, 3 3 for Power and Battery Charger Solutions. The minimum requirement is 15 working days for all of them.</t>
  </si>
  <si>
    <t>Live Line Tester up to 330kV HIGH VOLTAGE DETECTORS CABLE TO DETECT 
VOLTAGE UP TO 500 KV
Type: Electronic capacitive, Operating power, voltage: 90 – 500kV, Instruction Manual, Connecting accessories including auxiliary earth, rod and probe; Application: For detecting voltages on overhead transmission lines</t>
  </si>
  <si>
    <t>GROUNDING STICKS SET :
Type screw type contact clamp;
Suitable conductor diameter 5mm -60 mm; 
Maximum current capacity 23.9k</t>
  </si>
  <si>
    <t>Country of Origin Declaration Form</t>
  </si>
  <si>
    <t>Code</t>
  </si>
  <si>
    <t>Country</t>
  </si>
  <si>
    <t>N/A</t>
  </si>
  <si>
    <t>36kV Surge arresters (for neutrals of 30MVAr reactors) as spare</t>
  </si>
  <si>
    <t>ZXONE 9700 Enhanced optical node amplifier (C 31dB 20dBm LC W) |</t>
  </si>
  <si>
    <t>ZXONE 9700 Enhanced optical node amplifier (C 25dB 20dBm LC W) |</t>
  </si>
  <si>
    <t>ZXONE 9700 Enhanced optical booster amplifier (C 24dB 24dBm LC/E2000) |</t>
  </si>
  <si>
    <t>ZXONE 9700 Enhanced optical booster amplifier (C 22dB 20dBm) |</t>
  </si>
  <si>
    <t>Main 1- Line Current Differential protection panel fully equipped with protection IED, panel wiring and all associated auxiliary equipment complete with Line Backup Overcurrent &amp; Earth Fault protection functions. Panel to also accommodate Main 2 and Backup</t>
  </si>
  <si>
    <t>Main 2-Distance protection panel fully equipped with protection IED, panel wiring and all associated auxiliary equipment complete with Line Backup Overcurrent &amp; Earth Fault protection IED. To be installed in Main 1 panel</t>
  </si>
  <si>
    <t>1.2.12</t>
  </si>
  <si>
    <t>1.2.12.2</t>
  </si>
  <si>
    <t>1.2.12.3</t>
  </si>
  <si>
    <t>1.2.12.4</t>
  </si>
  <si>
    <t>1.3.10</t>
  </si>
  <si>
    <t>1.3.10.1</t>
  </si>
  <si>
    <t>1.3.10.2</t>
  </si>
  <si>
    <t>1.3.10.3</t>
  </si>
  <si>
    <t>3.1</t>
  </si>
  <si>
    <t>3.1.1</t>
  </si>
  <si>
    <t>3.1.1.1</t>
  </si>
  <si>
    <t xml:space="preserve">Machine boring of a single bore hole up to a depth of 10 metres including all necessary drilling, sampling, laboratory testing of samples, the preparation of reports, including correlations with in-situ tests, recommendations for design of foundations; and including all mobilisation and demobilisation costs and all transport of equipment between tower sites at agreed tower locations </t>
  </si>
  <si>
    <t>4.1.1.1.                      </t>
  </si>
  <si>
    <t>4.1.1.2.                      </t>
  </si>
  <si>
    <t>4.1.1.3.                      </t>
  </si>
  <si>
    <t>4.1.1.4.                      </t>
  </si>
  <si>
    <t>4.1.2.1.                      </t>
  </si>
  <si>
    <t>4.1.2.2.                      </t>
  </si>
  <si>
    <t>4.1.2.3.                      </t>
  </si>
  <si>
    <t>4.1.2.4.                      </t>
  </si>
  <si>
    <t>4.1.3.1.                      </t>
  </si>
  <si>
    <t>4.1.3.2.                      </t>
  </si>
  <si>
    <t>4.1.3.3.                      </t>
  </si>
  <si>
    <t>4.1.4.1.                      </t>
  </si>
  <si>
    <t>4.1.4.2.                      </t>
  </si>
  <si>
    <t>4.1.4.3.                      </t>
  </si>
  <si>
    <t>4.1.4.4.                      </t>
  </si>
  <si>
    <t>4.1.4.5.                      </t>
  </si>
  <si>
    <t>4.1.5.1.1.                 </t>
  </si>
  <si>
    <t>4.1.5.1.2.                 </t>
  </si>
  <si>
    <t>4.1.5.1.3.                 </t>
  </si>
  <si>
    <t>4.1.5.1.4.                 </t>
  </si>
  <si>
    <t>4.1.5.1.5.                 </t>
  </si>
  <si>
    <t>4.1.5.1.6.                 </t>
  </si>
  <si>
    <t>4.1.5.1.7.                 </t>
  </si>
  <si>
    <t>4.1.5.1.8.                 </t>
  </si>
  <si>
    <t>4.1.5.1.9.                 </t>
  </si>
  <si>
    <t>4.1.6.2.                      </t>
  </si>
  <si>
    <t>4.1.6.3.                      </t>
  </si>
  <si>
    <t>4.1.6.4.                      </t>
  </si>
  <si>
    <t>4.1.8.1.1.1       </t>
  </si>
  <si>
    <t>4.1.8.1.1.2.           </t>
  </si>
  <si>
    <t>4.1.8.1.1.3.           </t>
  </si>
  <si>
    <t>4.1.8.1.1.4.           </t>
  </si>
  <si>
    <t>4.1.8.1.1.5.           </t>
  </si>
  <si>
    <t>4.1.8.1.1.6.           </t>
  </si>
  <si>
    <t>4.1.8.1.1.7.           </t>
  </si>
  <si>
    <t>4.1.8.1.1.8.           </t>
  </si>
  <si>
    <t>4.1.8.2.1.2          </t>
  </si>
  <si>
    <t>4.1.8.2.1.3.           </t>
  </si>
  <si>
    <t>4.1.8.2.1.4.           </t>
  </si>
  <si>
    <t>4.1.8.2.1.5.           </t>
  </si>
  <si>
    <t>4.1.8.2.1.6.           </t>
  </si>
  <si>
    <t>4.1.8.2.1.7.           </t>
  </si>
  <si>
    <t>4.1.8.2.1.8.           </t>
  </si>
  <si>
    <t>4.1.8.2.1.9.           </t>
  </si>
  <si>
    <t>4.1.8.2.2.1.           </t>
  </si>
  <si>
    <t>4.1.8.2.2.2.           </t>
  </si>
  <si>
    <t>4.1.8.2.2.3.           </t>
  </si>
  <si>
    <t>4.1.8.2.2.4.           </t>
  </si>
  <si>
    <t>4.1.8.2.2.5.           </t>
  </si>
  <si>
    <t>4.1.8.2.2.6.           </t>
  </si>
  <si>
    <t>4.1.8.2.2.7.           </t>
  </si>
  <si>
    <t>4.1.8.2.2.8.           </t>
  </si>
  <si>
    <t>4.1.8.2.2.9.           </t>
  </si>
  <si>
    <t>4.1.8.2.3.1.           </t>
  </si>
  <si>
    <t>4.1.8.2.3.2.           </t>
  </si>
  <si>
    <t>4.1.8.2.3.3.           </t>
  </si>
  <si>
    <t>4.1.8.2.3.4.           </t>
  </si>
  <si>
    <t>4.1.8.2.3.5.           </t>
  </si>
  <si>
    <t>4.1.8.2.3.6.           </t>
  </si>
  <si>
    <t>4.1.8.2.3.7.           </t>
  </si>
  <si>
    <t>4.1.8.2.3.8.           </t>
  </si>
  <si>
    <t>4.1.8.2.3.9.           </t>
  </si>
  <si>
    <t>4.1.8.2.4.1.           </t>
  </si>
  <si>
    <t>4.1.8.2.4.2.           </t>
  </si>
  <si>
    <t>4.1.8.2.4.3.           </t>
  </si>
  <si>
    <t>4.1.8.2.4.4.           </t>
  </si>
  <si>
    <t>4.1.8.2.4.5.           </t>
  </si>
  <si>
    <t>4.1.8.2.4.6.           </t>
  </si>
  <si>
    <t>4.1.8.2.4.7.           </t>
  </si>
  <si>
    <t>4.1.8.2.4.8.           </t>
  </si>
  <si>
    <t>4.1.8.2.5.1.           </t>
  </si>
  <si>
    <t>4.1.8.2.5.2.           </t>
  </si>
  <si>
    <t>4.1.8.2.5.3.           </t>
  </si>
  <si>
    <t>4.1.8.2.5.4.           </t>
  </si>
  <si>
    <t>4.1.8.2.5.5.           </t>
  </si>
  <si>
    <t>4.1.8.4.2                 </t>
  </si>
  <si>
    <t>4.1.8.4.3.                 </t>
  </si>
  <si>
    <t>4.1.8.4.4.                 </t>
  </si>
  <si>
    <t>4.1.8.4.5.                 </t>
  </si>
  <si>
    <t>4.1.8.4.6.                 </t>
  </si>
  <si>
    <t>4.1.9.1.1.                 </t>
  </si>
  <si>
    <t>4.1.9.1.2.                 </t>
  </si>
  <si>
    <t>4.1.9.1.3.                 </t>
  </si>
  <si>
    <t>4.1.9.1.4.                 </t>
  </si>
  <si>
    <t>4.1.9.1.5.                 </t>
  </si>
  <si>
    <t>4.1.9.1.6.                 </t>
  </si>
  <si>
    <t>4.1.9.1.7.                 </t>
  </si>
  <si>
    <t>4.1.9.1.8.                 </t>
  </si>
  <si>
    <t>4.1.9.2.1.                 </t>
  </si>
  <si>
    <t>4.1.9.2.2.                 </t>
  </si>
  <si>
    <t>4.1.9.2.3.                 </t>
  </si>
  <si>
    <t>4.1.9.2.4.                 </t>
  </si>
  <si>
    <t>4.1.9.2.5.                 </t>
  </si>
  <si>
    <t>4.1.9.2.6.                 </t>
  </si>
  <si>
    <t>4.1.9.2.7.                 </t>
  </si>
  <si>
    <t>4.1.9.2.8.                 </t>
  </si>
  <si>
    <t>4.1.9.3.1.                 </t>
  </si>
  <si>
    <t>4.1.9.3.2.                 </t>
  </si>
  <si>
    <t>4.1.9.3.3.                 </t>
  </si>
  <si>
    <t>4.1.9.3.4.                 </t>
  </si>
  <si>
    <t>4.1.9.3.5.                 </t>
  </si>
  <si>
    <t>4.1.9.3.6.                 </t>
  </si>
  <si>
    <t>4.1.9.3.7.                 </t>
  </si>
  <si>
    <t>4.1.9.3.8.                 </t>
  </si>
  <si>
    <t>4.1.9.4.1.                 </t>
  </si>
  <si>
    <t>4.1.9.4.2.                 </t>
  </si>
  <si>
    <t>4.1.9.4.3.                 </t>
  </si>
  <si>
    <t>4.1.9.4.4.                 </t>
  </si>
  <si>
    <t>4.1.9.4.5.                 </t>
  </si>
  <si>
    <t>4.1.9.4.6.                 </t>
  </si>
  <si>
    <t>4.1.9.4.7.                 </t>
  </si>
  <si>
    <t>4.1.9.4.8.                 </t>
  </si>
  <si>
    <t>4.1.9.5.1.                 </t>
  </si>
  <si>
    <t>4.1.9.5.2.                 </t>
  </si>
  <si>
    <t>4.1.9.5.3.                 </t>
  </si>
  <si>
    <t>4.1.9.5.4.                 </t>
  </si>
  <si>
    <t>4.1.9.5.5.                 </t>
  </si>
  <si>
    <t>4.1.9.5.6.                 </t>
  </si>
  <si>
    <t>4.1.9.5.7.                 </t>
  </si>
  <si>
    <t>4.1.9.5.8.                 </t>
  </si>
  <si>
    <t>4.1.9.6.1.                 </t>
  </si>
  <si>
    <t>4.1.9.6.2.                 </t>
  </si>
  <si>
    <t>4.1.9.6.3.                 </t>
  </si>
  <si>
    <t>4.1.9.6.4.                 </t>
  </si>
  <si>
    <t>4.1.9.6.5.                 </t>
  </si>
  <si>
    <t>4.1.9.6.6.                 </t>
  </si>
  <si>
    <t>4.1.9.6.7.                 </t>
  </si>
  <si>
    <t>4.1.9.6.8.                 </t>
  </si>
  <si>
    <t>4.1.10.2  </t>
  </si>
  <si>
    <t>4.2.1.2.                      </t>
  </si>
  <si>
    <t>4.2.1.3.                      </t>
  </si>
  <si>
    <t>4.2.1.4.                      </t>
  </si>
  <si>
    <t>4.2.1.5.                      </t>
  </si>
  <si>
    <t>4.2.1.6.                      </t>
  </si>
  <si>
    <t>4.2.2.1.                      </t>
  </si>
  <si>
    <t>4.2.2.2.                      </t>
  </si>
  <si>
    <t>4.2.2.3.                      </t>
  </si>
  <si>
    <t>4.2.2.4.                      </t>
  </si>
  <si>
    <t>4.2.2.5.                      </t>
  </si>
  <si>
    <t>4.2.2.6.                      </t>
  </si>
  <si>
    <t>4.2.3.1.                      </t>
  </si>
  <si>
    <t>4.2.3.2.                      </t>
  </si>
  <si>
    <t>4.2.3.3.                      </t>
  </si>
  <si>
    <t>4.2.3.4.                      </t>
  </si>
  <si>
    <t>4.2.3.5.                      </t>
  </si>
  <si>
    <t>4.2.4.1.                      </t>
  </si>
  <si>
    <t>4.2.4.2.                      </t>
  </si>
  <si>
    <t>4.2.4.3.                      </t>
  </si>
  <si>
    <t>4.2.5.1.                      </t>
  </si>
  <si>
    <t>4.2.5.2.                      </t>
  </si>
  <si>
    <t>4.2.5.3.                      </t>
  </si>
  <si>
    <t>4.2.6.1.                      </t>
  </si>
  <si>
    <t>4.2.6.2.                      </t>
  </si>
  <si>
    <t>4.2.6.3.                      </t>
  </si>
  <si>
    <t>4.2.7.1.                      </t>
  </si>
  <si>
    <t>4.2.7.2.                      </t>
  </si>
  <si>
    <t>4.2.7.3.                      </t>
  </si>
  <si>
    <t>4.2.7.4.                      </t>
  </si>
  <si>
    <t>4.2.8.1.                      </t>
  </si>
  <si>
    <t>4.2.8.2.                      </t>
  </si>
  <si>
    <t>4.2.8.3.                      </t>
  </si>
  <si>
    <t>4.2.8.4.                      </t>
  </si>
  <si>
    <t>4.2.9.1.                      </t>
  </si>
  <si>
    <t>4.2.9.2.                      </t>
  </si>
  <si>
    <t>4.2.9.3.                      </t>
  </si>
  <si>
    <t>4.2.9.4.                      </t>
  </si>
  <si>
    <t>4.2.9.5.                      </t>
  </si>
  <si>
    <t>4.2.9.6.                      </t>
  </si>
  <si>
    <t>4.2.9.7.                      </t>
  </si>
  <si>
    <t>4.2.9.8.                      </t>
  </si>
  <si>
    <t>4.2.10.1.                   </t>
  </si>
  <si>
    <t>4.2.10.2.                   </t>
  </si>
  <si>
    <t>4.2.10.3.                   </t>
  </si>
  <si>
    <t>4.2.10.4.                   </t>
  </si>
  <si>
    <t>4.2.10.5.                   </t>
  </si>
  <si>
    <t>4.2.10.6.                   </t>
  </si>
  <si>
    <t>4.2.10.7.                   </t>
  </si>
  <si>
    <t>4.2.10.8.                   </t>
  </si>
  <si>
    <t>4.2.10.9.                   </t>
  </si>
  <si>
    <t>4.2.10.10.               </t>
  </si>
  <si>
    <t>4.2.10.11.               </t>
  </si>
  <si>
    <t>4.2.10.12.               </t>
  </si>
  <si>
    <t>4.2.10.13.               </t>
  </si>
  <si>
    <t>4.2.11.1.                   </t>
  </si>
  <si>
    <t>4.2.11.2.                   </t>
  </si>
  <si>
    <t>4.2.11.3.                   </t>
  </si>
  <si>
    <t>4.2.11.4.                   </t>
  </si>
  <si>
    <t>4.2.11.5.                   </t>
  </si>
  <si>
    <t>4.2.12.1.                   </t>
  </si>
  <si>
    <t>4.2.12.2.                   </t>
  </si>
  <si>
    <t>4.2.12.3.                   </t>
  </si>
  <si>
    <t>4.2.12.4.                   </t>
  </si>
  <si>
    <t>4.2.12.5.                   </t>
  </si>
  <si>
    <t>4.2.12.6.                   </t>
  </si>
  <si>
    <t>4.2.12.7.                   </t>
  </si>
  <si>
    <t>4.2.12.8.                   </t>
  </si>
  <si>
    <t>4.2.12.9.                   </t>
  </si>
  <si>
    <t>4.2.12.10.               </t>
  </si>
  <si>
    <t>4.2.12.11.               </t>
  </si>
  <si>
    <t>4.2.13.1.                   </t>
  </si>
  <si>
    <t>4.2.13.2.                   </t>
  </si>
  <si>
    <t>4.2.13.3.                   </t>
  </si>
  <si>
    <t>4.2.13.4.                   </t>
  </si>
  <si>
    <t>4.2.13.5.                   </t>
  </si>
  <si>
    <t>4.2.14.1.                   </t>
  </si>
  <si>
    <t>4.2.14.2.                   </t>
  </si>
  <si>
    <t>4.2.14.3.                   </t>
  </si>
  <si>
    <t>4.2.14.4.                   </t>
  </si>
  <si>
    <t>4.2.14.5.                   </t>
  </si>
  <si>
    <t>4.2.14.6.                   </t>
  </si>
  <si>
    <t>4.2.15.1.                   </t>
  </si>
  <si>
    <t>4.2.15.2.                   </t>
  </si>
  <si>
    <t>4.2.15.3.                   </t>
  </si>
  <si>
    <t>4.2.15.4.                   </t>
  </si>
  <si>
    <t>4.2.15.5.                   </t>
  </si>
  <si>
    <t>4.2.15.6.                   </t>
  </si>
  <si>
    <t>4.2.16.1.                   </t>
  </si>
  <si>
    <t>4.2.16.2.                   </t>
  </si>
  <si>
    <t>4.2.16.3.                   </t>
  </si>
  <si>
    <t>4.2.16.4.                   </t>
  </si>
  <si>
    <t>4.2.16.5.                   </t>
  </si>
  <si>
    <t>4.2.16.6.                   </t>
  </si>
  <si>
    <t>4.2.16.7.                   </t>
  </si>
  <si>
    <t>4.2.17.1.                   </t>
  </si>
  <si>
    <t>4.2.17.2.                   </t>
  </si>
  <si>
    <t>4.2.17.3.                   </t>
  </si>
  <si>
    <t>4.2.17.4.                   </t>
  </si>
  <si>
    <t>4.2.17.5.                   </t>
  </si>
  <si>
    <t>4.2.17.6.                   </t>
  </si>
  <si>
    <t>4.2.18.1.                   </t>
  </si>
  <si>
    <t>4.2.18.2.                   </t>
  </si>
  <si>
    <t>4.2.18.3.                   </t>
  </si>
  <si>
    <t>4.2.18.4.                   </t>
  </si>
  <si>
    <t>4.2.18.5.                   </t>
  </si>
  <si>
    <t>4.2.18.6.                   </t>
  </si>
  <si>
    <t>4.2.18.7.                   </t>
  </si>
  <si>
    <t>4.2.18.8.                   </t>
  </si>
  <si>
    <t>4.2.19.1.                   </t>
  </si>
  <si>
    <t>4.2.19.2.                   </t>
  </si>
  <si>
    <t>4.2.19.3.                   </t>
  </si>
  <si>
    <t>4.2.19.4.                   </t>
  </si>
  <si>
    <t>4.2.19.5.                   </t>
  </si>
  <si>
    <t>4.2.19.6.                   </t>
  </si>
  <si>
    <t>4.2.19.7.                   </t>
  </si>
  <si>
    <t>4.2.19.8.                   </t>
  </si>
  <si>
    <t>4.2.19.9.                   </t>
  </si>
  <si>
    <t>4.2.19.10.               </t>
  </si>
  <si>
    <t>4.2.19.11.               </t>
  </si>
  <si>
    <t>4.2.19.12.               </t>
  </si>
  <si>
    <t>4.2.19.13.               </t>
  </si>
  <si>
    <t>4.2.19.14.               </t>
  </si>
  <si>
    <t>4.2.19.15.               </t>
  </si>
  <si>
    <t>4.2.19.16.               </t>
  </si>
  <si>
    <t>4.2.19.17.               </t>
  </si>
  <si>
    <t>4.2.19.18.               </t>
  </si>
  <si>
    <t>4.2.19.19.               </t>
  </si>
  <si>
    <t>4.2.19.20.               </t>
  </si>
  <si>
    <t>4.2.19.21.               </t>
  </si>
  <si>
    <t>4.2.19.22.               </t>
  </si>
  <si>
    <t>4.2.19.23.               </t>
  </si>
  <si>
    <t>4.2.19.24.               </t>
  </si>
  <si>
    <t>4.2.19.25.               </t>
  </si>
  <si>
    <t>4.2.19.26.               </t>
  </si>
  <si>
    <t>4.2.19.27.               </t>
  </si>
  <si>
    <t>4.2.19.28.               </t>
  </si>
  <si>
    <t>4.2.19.29.               </t>
  </si>
  <si>
    <t>4.2.19.30.               </t>
  </si>
  <si>
    <t>4.3.1.2.                      </t>
  </si>
  <si>
    <t>4.3.1.3.                      </t>
  </si>
  <si>
    <t>4.3.1.4.                      </t>
  </si>
  <si>
    <t>4.3.1.5.                      </t>
  </si>
  <si>
    <t>4.3.1.6.                      </t>
  </si>
  <si>
    <t>4.3.2.1.                      </t>
  </si>
  <si>
    <t>4.3.2.2.                      </t>
  </si>
  <si>
    <t>4.3.2.3.                      </t>
  </si>
  <si>
    <t>4.3.2.4.                      </t>
  </si>
  <si>
    <t>4.3.2.5.                      </t>
  </si>
  <si>
    <t>4.3.2.6.                      </t>
  </si>
  <si>
    <t>4.3.3.1.                      </t>
  </si>
  <si>
    <t>4.3.3.2.                      </t>
  </si>
  <si>
    <t>4.3.3.3.                      </t>
  </si>
  <si>
    <t>4.3.3.4.                      </t>
  </si>
  <si>
    <t>4.3.3.5.                      </t>
  </si>
  <si>
    <t>4.3.4.1.                      </t>
  </si>
  <si>
    <t>4.3.4.2.                      </t>
  </si>
  <si>
    <t>4.3.4.3.                      </t>
  </si>
  <si>
    <t>4.3.5.1.                      </t>
  </si>
  <si>
    <t>4.3.5.2.                      </t>
  </si>
  <si>
    <t>4.3.5.3.                      </t>
  </si>
  <si>
    <t>4.3.6.1.                      </t>
  </si>
  <si>
    <t>4.3.6.2.                      </t>
  </si>
  <si>
    <t>4.3.6.3.                      </t>
  </si>
  <si>
    <t>4.3.7.1.                      </t>
  </si>
  <si>
    <t>4.3.7.2.                      </t>
  </si>
  <si>
    <t>4.3.7.3.                      </t>
  </si>
  <si>
    <t>4.3.7.4.                      </t>
  </si>
  <si>
    <t>4.3.8.1.                      </t>
  </si>
  <si>
    <t>4.3.8.2.                      </t>
  </si>
  <si>
    <t>4.3.8.3.                      </t>
  </si>
  <si>
    <t>4.3.8.4.                      </t>
  </si>
  <si>
    <t>4.3.9.1.                      </t>
  </si>
  <si>
    <t>4.3.9.2.                      </t>
  </si>
  <si>
    <t>4.3.9.3.                      </t>
  </si>
  <si>
    <t>4.3.9.4.                      </t>
  </si>
  <si>
    <t>4.3.9.5.                      </t>
  </si>
  <si>
    <t>4.3.9.6.                      </t>
  </si>
  <si>
    <t>4.3.9.7.                      </t>
  </si>
  <si>
    <t>4.3.9.8.                      </t>
  </si>
  <si>
    <t>4.3.10.1.                   </t>
  </si>
  <si>
    <t>4.3.10.2.                   </t>
  </si>
  <si>
    <t>4.3.10.3.                   </t>
  </si>
  <si>
    <t>4.3.10.4.                   </t>
  </si>
  <si>
    <t>4.3.10.5.                   </t>
  </si>
  <si>
    <t>4.3.10.6.                   </t>
  </si>
  <si>
    <t>4.3.10.7.                   </t>
  </si>
  <si>
    <t>4.3.10.8.                   </t>
  </si>
  <si>
    <t>4.3.10.9.                   </t>
  </si>
  <si>
    <t>4.3.10.10.               </t>
  </si>
  <si>
    <t>4.3.11.1.                   </t>
  </si>
  <si>
    <t>4.3.11.2.                   </t>
  </si>
  <si>
    <t>4.3.11.3.                   </t>
  </si>
  <si>
    <t>4.3.11.4.                   </t>
  </si>
  <si>
    <t>4.3.11.5.                   </t>
  </si>
  <si>
    <t>4.3.12.1.                   </t>
  </si>
  <si>
    <t>4.3.12.2.                   </t>
  </si>
  <si>
    <t>4.3.12.3.                   </t>
  </si>
  <si>
    <t>4.3.12.4.                   </t>
  </si>
  <si>
    <t>4.3.12.5.                   </t>
  </si>
  <si>
    <t>4.3.12.6.                   </t>
  </si>
  <si>
    <t>4.3.12.7.                   </t>
  </si>
  <si>
    <t>4.3.12.8.                   </t>
  </si>
  <si>
    <t>4.3.12.9.                   </t>
  </si>
  <si>
    <t>4.3.12.10.               </t>
  </si>
  <si>
    <t>4.3.12.11.               </t>
  </si>
  <si>
    <t>4.3.13.1.                   </t>
  </si>
  <si>
    <t>4.3.13.2.                   </t>
  </si>
  <si>
    <t>4.3.13.3.                   </t>
  </si>
  <si>
    <t>4.3.13.4.                   </t>
  </si>
  <si>
    <t>4.3.13.5.                   </t>
  </si>
  <si>
    <t>4.3.14.1.                   </t>
  </si>
  <si>
    <t>4.3.14.2.                   </t>
  </si>
  <si>
    <t>4.3.14.3.                   </t>
  </si>
  <si>
    <t>4.3.14.4.                   </t>
  </si>
  <si>
    <t>4.3.14.5.                   </t>
  </si>
  <si>
    <t>4.3.14.6.                   </t>
  </si>
  <si>
    <t>4.3.15.1.                   </t>
  </si>
  <si>
    <t>4.3.15.2.                   </t>
  </si>
  <si>
    <t>4.3.15.3.                   </t>
  </si>
  <si>
    <t>4.3.15.4.                   </t>
  </si>
  <si>
    <t>4.3.15.5.                   </t>
  </si>
  <si>
    <t>4.3.15.6.                   </t>
  </si>
  <si>
    <t>4.3.16.1.                   </t>
  </si>
  <si>
    <t>4.3.16.2.                   </t>
  </si>
  <si>
    <t>4.3.16.3.                   </t>
  </si>
  <si>
    <t>4.3.16.4.                   </t>
  </si>
  <si>
    <t>4.3.16.5.                   </t>
  </si>
  <si>
    <t>4.3.16.6.                   </t>
  </si>
  <si>
    <t>4.3.16.7.                   </t>
  </si>
  <si>
    <t>4.3.17.1.                   </t>
  </si>
  <si>
    <t>4.3.17.2.                   </t>
  </si>
  <si>
    <t>4.3.17.3.                   </t>
  </si>
  <si>
    <t>4.3.17.4.                   </t>
  </si>
  <si>
    <t>4.3.17.5.                   </t>
  </si>
  <si>
    <t>4.3.17.6.                   </t>
  </si>
  <si>
    <t>4.3.18.1.                   </t>
  </si>
  <si>
    <t>4.3.18.2.                   </t>
  </si>
  <si>
    <t>4.3.18.3.                   </t>
  </si>
  <si>
    <t>4.3.18.4.                   </t>
  </si>
  <si>
    <t>4.3.18.5.                   </t>
  </si>
  <si>
    <t>4.3.18.6.                   </t>
  </si>
  <si>
    <t>4.3.18.7.                   </t>
  </si>
  <si>
    <t>4.3.18.8.                   </t>
  </si>
  <si>
    <t>4.3.18.9.                   </t>
  </si>
  <si>
    <t>4.3.19.                        </t>
  </si>
  <si>
    <t>4.3.19.1.                   </t>
  </si>
  <si>
    <t>4.3.19.2.                   </t>
  </si>
  <si>
    <t>4.3.19.3.                   </t>
  </si>
  <si>
    <t>4.3.19.4.                   </t>
  </si>
  <si>
    <t>4.3.19.5.                   </t>
  </si>
  <si>
    <t>4.3.19.6.                   </t>
  </si>
  <si>
    <t>4.3.19.7.                   </t>
  </si>
  <si>
    <t>4.3.19.8.                   </t>
  </si>
  <si>
    <t>4.3.19.9.                   </t>
  </si>
  <si>
    <t>4.3.19.10.               </t>
  </si>
  <si>
    <t>4.3.19.11.               </t>
  </si>
  <si>
    <t>4.3.19.12.               </t>
  </si>
  <si>
    <t>4.3.19.13.               </t>
  </si>
  <si>
    <t>4.3.19.14.               </t>
  </si>
  <si>
    <t>4.3.19.15.               </t>
  </si>
  <si>
    <t>4.3.19.16.               </t>
  </si>
  <si>
    <t>4.3.19.17.               </t>
  </si>
  <si>
    <t>4.3.19.18.               </t>
  </si>
  <si>
    <t>4.3.19.19.               </t>
  </si>
  <si>
    <t>4.3.19.20.               </t>
  </si>
  <si>
    <t>4.3.19.21.               </t>
  </si>
  <si>
    <t>4.3.19.22.               </t>
  </si>
  <si>
    <t>4.3.19.23.               </t>
  </si>
  <si>
    <t>4.3.19.24.               </t>
  </si>
  <si>
    <t>4.4.2.                            </t>
  </si>
  <si>
    <t>4.4.3.                            </t>
  </si>
  <si>
    <t>4.4.4.                            </t>
  </si>
  <si>
    <t>4.4.5.                            </t>
  </si>
  <si>
    <t>4.4.6.                            </t>
  </si>
  <si>
    <t>4.5.1.                            </t>
  </si>
  <si>
    <t>4.5.2.                            </t>
  </si>
  <si>
    <t>4.5.3.                            </t>
  </si>
  <si>
    <t>4.5.4.                            </t>
  </si>
  <si>
    <t>4.5.5.                            </t>
  </si>
  <si>
    <t>4.5.6.                            </t>
  </si>
  <si>
    <t>4.5.7.                            </t>
  </si>
  <si>
    <t>4.5.8.                            </t>
  </si>
  <si>
    <t>4.5.9.                            </t>
  </si>
  <si>
    <t>4.5.10.                        </t>
  </si>
  <si>
    <t>4.5.11.                        </t>
  </si>
  <si>
    <t>4.5.12.                        </t>
  </si>
  <si>
    <t>4.5.13.                        </t>
  </si>
  <si>
    <t>4.5.14.                        </t>
  </si>
  <si>
    <t>4.5.15.                        </t>
  </si>
  <si>
    <t>4.5.16.                        </t>
  </si>
  <si>
    <t>4.5.17.                        </t>
  </si>
  <si>
    <t>4.5.18.                        </t>
  </si>
  <si>
    <t>4.5.19.                        </t>
  </si>
  <si>
    <t>4.5.20.                        </t>
  </si>
  <si>
    <t>4.5.21.                        </t>
  </si>
  <si>
    <t>4.5.22.                        </t>
  </si>
  <si>
    <t>4.5.23.                        </t>
  </si>
  <si>
    <t>4.5.24.                        </t>
  </si>
  <si>
    <t>4.5.25.                        </t>
  </si>
  <si>
    <t>4.5.26.                        </t>
  </si>
  <si>
    <t>4.5.27.                        </t>
  </si>
  <si>
    <t>4.5.28.                        </t>
  </si>
  <si>
    <t>4.5.29.                        </t>
  </si>
  <si>
    <t>4.5.30.                        </t>
  </si>
  <si>
    <t>4.5.31.                        </t>
  </si>
  <si>
    <t>4.5.32.                        </t>
  </si>
  <si>
    <t>4.5.33.                        </t>
  </si>
  <si>
    <t>4.5.34.                        </t>
  </si>
  <si>
    <t>4.5.35.                        </t>
  </si>
  <si>
    <t>4.5.36.                        </t>
  </si>
  <si>
    <t>4.5.37.                        </t>
  </si>
  <si>
    <t>4.5.38.                        </t>
  </si>
  <si>
    <t>4.5.39.                        </t>
  </si>
  <si>
    <t>4.5.40.                        </t>
  </si>
  <si>
    <t>4.5.41.                        </t>
  </si>
  <si>
    <t>4.5.42.                        </t>
  </si>
  <si>
    <t>4.5.43.                        </t>
  </si>
  <si>
    <t>4.5.44.                        </t>
  </si>
  <si>
    <t>4.5.45.                        </t>
  </si>
  <si>
    <t>4.5.46.                        </t>
  </si>
  <si>
    <t>4.5.47.                        </t>
  </si>
  <si>
    <r>
      <t xml:space="preserve">4.4.                                </t>
    </r>
    <r>
      <rPr>
        <sz val="11"/>
        <rFont val="Calibri"/>
        <family val="2"/>
      </rPr>
      <t> </t>
    </r>
  </si>
  <si>
    <r>
      <t xml:space="preserve">4.5.                                </t>
    </r>
    <r>
      <rPr>
        <sz val="11"/>
        <rFont val="Calibri"/>
        <family val="2"/>
      </rPr>
      <t> </t>
    </r>
  </si>
  <si>
    <t>4.1.6</t>
  </si>
  <si>
    <t>4.1.6.1</t>
  </si>
  <si>
    <t>4.2.4</t>
  </si>
  <si>
    <t>Route clearance (50m wide)and construction of all required access and maintenance roads, as and when required up to commissioning. The contractor shall also include the cost of final route clearance in readiness for commissioning.</t>
  </si>
  <si>
    <t>4.5.48</t>
  </si>
  <si>
    <t>Drone with LiDAR Survey Kit &amp; Thermal Combo as DJI ENTERPRISE - MATRICE 350 RTK  or equivalent and approved</t>
  </si>
  <si>
    <t>Earthworks, excavations, decommissioning, dismantling, removal and disposal of all existing redundant material and equipment</t>
  </si>
  <si>
    <t>Sagging Rollers for each conductor type</t>
  </si>
  <si>
    <t>3.1.1.6</t>
  </si>
  <si>
    <t>3.1.1.7</t>
  </si>
  <si>
    <t>Preparation of 'As-built' drawings</t>
  </si>
  <si>
    <t>Preparation of all General and Detailed documents, maps and annexes, complete in all aspects</t>
  </si>
  <si>
    <t>500kVA 11/0.4kV Station Service Transformer as spare</t>
  </si>
  <si>
    <t xml:space="preserve">110V DC, Distribution panel complete with DC MCBs, 16 ways </t>
  </si>
  <si>
    <t>1.2.16.6</t>
  </si>
  <si>
    <t>Decommissioning of old AC and DC panels</t>
  </si>
  <si>
    <t>4.2.17.7.                   </t>
  </si>
  <si>
    <t>4.2.17.8.                   </t>
  </si>
  <si>
    <t>Installation of 110V DC panels complete with panel wiring from existing panels</t>
  </si>
  <si>
    <t>4.4.1. (a)                          </t>
  </si>
  <si>
    <t>4.4.1. (b)                           </t>
  </si>
  <si>
    <t>Materials for Integration of new bays onto the existing WAMPACS(Wide Area Monitoring, Protection and Control System); includes wiring, supply of any accessories required, testing and commissioning</t>
  </si>
  <si>
    <t>1.2.11.15</t>
  </si>
  <si>
    <t>Integration of new bays onto the existing WAMPACS(Wide Area Monitoring, Protection and Control System); includes wiring, supply of any accessories required, testing and commissioning</t>
  </si>
  <si>
    <t>4.3.12.12.               </t>
  </si>
  <si>
    <t>4.2.12.12.               </t>
  </si>
  <si>
    <t>1.3.11.10.</t>
  </si>
  <si>
    <t>1.1.7.4.2.10</t>
  </si>
  <si>
    <t>4.1.8.4.7.                 </t>
  </si>
  <si>
    <t>"In-span" Line Transposition</t>
  </si>
  <si>
    <t>"In-span" Line Transposition materials</t>
  </si>
  <si>
    <t>1.4.1(a)</t>
  </si>
  <si>
    <t>1.4.1(b)</t>
  </si>
  <si>
    <t>DAYWORK RATES</t>
  </si>
  <si>
    <t>Perimeter Fencing</t>
  </si>
  <si>
    <t>1.2.18.4</t>
  </si>
  <si>
    <t>Design of insulator strings and OPGW attachment, including drawings</t>
  </si>
  <si>
    <t>Design of earthing system</t>
  </si>
  <si>
    <t>Design of electrical influences (OHL coexistence)</t>
  </si>
  <si>
    <t>Design of tower foundation protection</t>
  </si>
  <si>
    <t>3.1.1.8</t>
  </si>
  <si>
    <t>3.1.1.9</t>
  </si>
  <si>
    <t>3.1.1.10</t>
  </si>
  <si>
    <t>3.1.1.11</t>
  </si>
  <si>
    <t>3.1.1.12</t>
  </si>
  <si>
    <t>3.1.1.13</t>
  </si>
  <si>
    <t>Tower Design (Loading, foundation etc)  and calculations</t>
  </si>
  <si>
    <t>3.1.1.14</t>
  </si>
  <si>
    <t>3.3.13</t>
  </si>
  <si>
    <t>Extra for additional bore for tower locations with special foundation requirements as per 3.1.1.1</t>
  </si>
  <si>
    <t>3.4.1</t>
  </si>
  <si>
    <t>3.4.2</t>
  </si>
  <si>
    <t>3.4.3</t>
  </si>
  <si>
    <t>Extra to item 3.1.1.1 &amp; 3.4.1 for additional depth</t>
  </si>
  <si>
    <t>Extra to item 3.1.1.1 &amp; 3.4.1 for boring in rock</t>
  </si>
  <si>
    <t>3.1.1.2                     </t>
  </si>
  <si>
    <t xml:space="preserve">Angle point identification
Line profile survey, including any deviations
Tower spotting
Tower pegging on-site
Survey of hillside extensions
Soil investigations and resistivity recording, laboaratory testing and reporting
</t>
  </si>
  <si>
    <t>Tower spotting and preparation of line profiles, sagging/stringing templates/charts in PLS-CADD etc</t>
  </si>
  <si>
    <t xml:space="preserve">Employer’s Project Management </t>
  </si>
  <si>
    <t>Training</t>
  </si>
  <si>
    <t xml:space="preserve">LiDAR Survey Training with emphasis on GPS Field/Ground Survey data observations   and Digital Image Processing: 4 Staff, includes air travel, accommodation,  and local travel. Minimum 14 Days.
</t>
  </si>
  <si>
    <t>GIS and Remote Sensing Training: 4 Staff, includes air travel , accommodation and local travel, Minimum 14 Days.</t>
  </si>
  <si>
    <t>Tools, Test Instruments and Site Office Equipment</t>
  </si>
  <si>
    <t>Tower type testing participation (5 staff).  Minimum 10 days</t>
  </si>
  <si>
    <t>4.1.8.4.8.                 </t>
  </si>
  <si>
    <t>4.1.9.7.1.                 </t>
  </si>
  <si>
    <t>4.1.9.7.2.                 </t>
  </si>
  <si>
    <t>4.1.9.7.3.                 </t>
  </si>
  <si>
    <t>4.6.1</t>
  </si>
  <si>
    <t>4.6.2</t>
  </si>
  <si>
    <t>4.6.3</t>
  </si>
  <si>
    <t>4.6.4</t>
  </si>
  <si>
    <t>4.6.5</t>
  </si>
  <si>
    <t>4.6.6</t>
  </si>
  <si>
    <t>4.6.7</t>
  </si>
  <si>
    <t>4.6.8</t>
  </si>
  <si>
    <t>4.6.3.1</t>
  </si>
  <si>
    <t>4.6.3.2</t>
  </si>
  <si>
    <t>4.6.4.1</t>
  </si>
  <si>
    <t>4.6.4.1.1</t>
  </si>
  <si>
    <t>4.6.4.1.2</t>
  </si>
  <si>
    <t>4.6.4.1.3</t>
  </si>
  <si>
    <t>4.6.4.1.4</t>
  </si>
  <si>
    <t>4.6.4.1.5</t>
  </si>
  <si>
    <t>4.6.4.1.6</t>
  </si>
  <si>
    <t>4.6.4.1.7</t>
  </si>
  <si>
    <t>Materials for Integration of new bays onto the existing WAMPACS (Wide Area Monitoring, Protection and Control System); includes wiring, supply of any accessories required, testing and commissioning</t>
  </si>
  <si>
    <t>Integration of new bays onto the existing WAMPACS (Wide Area Monitoring, Protection and Control System); includes wiring, supply of any accessories required, testing and commissioning</t>
  </si>
  <si>
    <t>Material for Tower Foundations (including stubs, cleats and settings, etc.) as per schedule of materials and specifications</t>
  </si>
  <si>
    <t>Excavation in normal soils (including reinstatement)</t>
  </si>
  <si>
    <t>Steel reinforcement bars including supply, bending and placing</t>
  </si>
  <si>
    <t>Excavation in hard rock, excluding class 1 foundations (including reinstatement)</t>
  </si>
  <si>
    <t>Reinforced concrete (grade C25), including formwork</t>
  </si>
  <si>
    <t>Reinforced concrete (grade C30), including formwork</t>
  </si>
  <si>
    <t>7.3.1</t>
  </si>
  <si>
    <t>7.3.2</t>
  </si>
  <si>
    <t>7.4.1</t>
  </si>
  <si>
    <t>7.4.1.1</t>
  </si>
  <si>
    <t>7.4.1.2</t>
  </si>
  <si>
    <t>7.4.1.3</t>
  </si>
  <si>
    <t>7.4.1.4</t>
  </si>
  <si>
    <t>7.4.1.5</t>
  </si>
  <si>
    <t>7.4.1.6</t>
  </si>
  <si>
    <t>7.4.1.7</t>
  </si>
  <si>
    <t>7.4.1.8</t>
  </si>
  <si>
    <t>square meter</t>
  </si>
  <si>
    <t>per connec-tion</t>
  </si>
  <si>
    <t xml:space="preserve">tonne           </t>
  </si>
  <si>
    <t xml:space="preserve">cubic m.    </t>
  </si>
  <si>
    <t>linear m.</t>
  </si>
  <si>
    <t xml:space="preserve">Lot             </t>
  </si>
  <si>
    <t xml:space="preserve">per building </t>
  </si>
  <si>
    <t>7.11.1</t>
  </si>
  <si>
    <t>7.11.2</t>
  </si>
  <si>
    <t>QTY</t>
  </si>
  <si>
    <t>UOM</t>
  </si>
  <si>
    <t>UNIT RATE</t>
  </si>
  <si>
    <t>Schedule No. 7 - Dayworks Rates (Not for Evaluation)</t>
  </si>
  <si>
    <t>Daywork Rates (Not for Evaluation)</t>
  </si>
  <si>
    <t>Conductors, Including All Joints, Jumper Loops, Spacers, Spacer Dampers, counterweights And Vibration Dampers As Required</t>
  </si>
  <si>
    <t xml:space="preserve">Double Tension set, 2 x 160kN </t>
  </si>
  <si>
    <t>PRICES FOR COMPREHENSIVE SOILS INVESTIGATIONS INCLUDING ALL OVERHEADS AND OTHER DESIGN SERVICES</t>
  </si>
  <si>
    <t>330kV Circuit Breaker- Live Tank complete with support structures as spare</t>
  </si>
  <si>
    <t>Clamps for AAC “Tarantula” or LGKK-600 Conductor(spare)</t>
  </si>
  <si>
    <t>Substation earthing conductors (of each type) as spare</t>
  </si>
  <si>
    <t>1.1.3.4.9</t>
  </si>
  <si>
    <t>Repeater station at Mununga as per specifcations</t>
  </si>
  <si>
    <t>4.1.4.6</t>
  </si>
  <si>
    <r>
      <t xml:space="preserve">Materials relocating of any LV or MV existing assets within the right of way corridor, either by means of repositioned overhead line, or provision of underground cable </t>
    </r>
    <r>
      <rPr>
        <sz val="11"/>
        <color rgb="FFFF0000"/>
        <rFont val="Calibri"/>
        <family val="2"/>
      </rPr>
      <t>(200m of 3core x 185mmsq 11kV XLPE cable with H-poles on either side c/w termination kits at five(05) locations</t>
    </r>
    <r>
      <rPr>
        <sz val="11"/>
        <rFont val="Calibri"/>
        <family val="2"/>
      </rPr>
      <t>(provisional sum)</t>
    </r>
  </si>
  <si>
    <r>
      <t xml:space="preserve">Relocating of any LV or MV existing assets within the right of way corridor, either by means of repositioned overhead line, or provision of underground cable </t>
    </r>
    <r>
      <rPr>
        <sz val="11"/>
        <color rgb="FFFF0000"/>
        <rFont val="Calibri"/>
        <family val="2"/>
      </rPr>
      <t>(200m of 3core x 185mmsq 11kV XLPE cable with H-poles on either side c/w termination kits at five(05) locations</t>
    </r>
    <r>
      <rPr>
        <sz val="11"/>
        <rFont val="Calibri"/>
        <family val="2"/>
      </rPr>
      <t>(provisional sum)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</si>
</sst>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8" x14ac:knownFonts="1">
    <font>
      <sz val="10"/>
      <name val="Arial"/>
    </font>
    <font>
      <sz val="11"/>
      <name val="Calibri"/>
      <family val="2"/>
    </font>
    <font>
      <b/>
      <sz val="11"/>
      <name val="Calibri"/>
      <family val="2"/>
    </font>
    <font>
      <b/>
      <sz val="11"/>
      <color rgb="FF000000"/>
      <name val="Calibri"/>
      <family val="2"/>
    </font>
    <font>
      <sz val="11"/>
      <color rgb="FF000000"/>
      <name val="Calibri"/>
      <family val="2"/>
    </font>
    <font>
      <b/>
      <vertAlign val="superscript"/>
      <sz val="11"/>
      <name val="Calibri"/>
      <family val="2"/>
    </font>
    <font>
      <sz val="8"/>
      <name val="Calibri"/>
      <family val="2"/>
    </font>
    <font>
      <b/>
      <vertAlign val="superscript"/>
      <sz val="11"/>
      <color rgb="FF000000"/>
      <name val="Calibri"/>
      <family val="2"/>
    </font>
    <font>
      <vertAlign val="superscript"/>
      <sz val="11"/>
      <name val="Calibri"/>
      <family val="2"/>
    </font>
    <font>
      <b/>
      <sz val="10"/>
      <name val="Arial"/>
      <family val="2"/>
    </font>
    <font>
      <sz val="10"/>
      <name val="Times New Roman"/>
      <family val="1"/>
    </font>
    <font>
      <i/>
      <sz val="11"/>
      <name val="Calibri"/>
      <family val="2"/>
    </font>
    <font>
      <sz val="11"/>
      <name val="Calibri Light"/>
      <family val="2"/>
    </font>
    <font>
      <sz val="8"/>
      <name val="Arial"/>
      <family val="2"/>
    </font>
    <font>
      <sz val="10"/>
      <name val="Arial"/>
      <family val="2"/>
    </font>
    <font>
      <sz val="12"/>
      <name val="Calibri"/>
      <family val="2"/>
    </font>
    <font>
      <sz val="11"/>
      <color rgb="FFFF0000"/>
      <name val="Calibri"/>
      <family val="2"/>
    </font>
    <font>
      <sz val="11"/>
      <color rgb="FFFF0000"/>
      <name val="Calibri Light"/>
      <family val="2"/>
    </font>
  </fonts>
  <fills count="5">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FFFFFF"/>
        <bgColor indexed="64"/>
      </patternFill>
    </fill>
  </fills>
  <borders count="3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bottom/>
      <diagonal/>
    </border>
    <border>
      <left/>
      <right style="medium">
        <color rgb="FF000000"/>
      </right>
      <top style="medium">
        <color rgb="FF000000"/>
      </top>
      <bottom/>
      <diagonal/>
    </border>
    <border>
      <left/>
      <right/>
      <top style="medium">
        <color rgb="FF000000"/>
      </top>
      <bottom/>
      <diagonal/>
    </border>
    <border>
      <left/>
      <right style="medium">
        <color rgb="FF000000"/>
      </right>
      <top style="medium">
        <color rgb="FF000000"/>
      </top>
      <bottom style="medium">
        <color indexed="64"/>
      </bottom>
      <diagonal/>
    </border>
    <border>
      <left/>
      <right/>
      <top style="medium">
        <color indexed="64"/>
      </top>
      <bottom style="medium">
        <color rgb="FF000000"/>
      </bottom>
      <diagonal/>
    </border>
    <border>
      <left/>
      <right/>
      <top style="medium">
        <color rgb="FF000000"/>
      </top>
      <bottom style="medium">
        <color indexed="64"/>
      </bottom>
      <diagonal/>
    </border>
    <border>
      <left style="medium">
        <color indexed="64"/>
      </left>
      <right style="medium">
        <color rgb="FF000000"/>
      </right>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rgb="FF000000"/>
      </top>
      <bottom style="medium">
        <color indexed="64"/>
      </bottom>
      <diagonal/>
    </border>
  </borders>
  <cellStyleXfs count="1">
    <xf numFmtId="0" fontId="0" fillId="0" borderId="0"/>
  </cellStyleXfs>
  <cellXfs count="253">
    <xf numFmtId="0" fontId="0" fillId="0" borderId="0" xfId="0"/>
    <xf numFmtId="0" fontId="3" fillId="2" borderId="2" xfId="0" applyFont="1" applyFill="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vertical="center"/>
    </xf>
    <xf numFmtId="0" fontId="1" fillId="0" borderId="4" xfId="0" applyFont="1" applyBorder="1" applyAlignment="1">
      <alignment vertical="center" wrapText="1"/>
    </xf>
    <xf numFmtId="0" fontId="1" fillId="0" borderId="1" xfId="0" applyFont="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1" fillId="0" borderId="0" xfId="0" applyFont="1" applyAlignment="1">
      <alignment vertical="center" wrapText="1"/>
    </xf>
    <xf numFmtId="0" fontId="1" fillId="0" borderId="8" xfId="0" applyFont="1" applyBorder="1" applyAlignment="1">
      <alignment vertical="center"/>
    </xf>
    <xf numFmtId="0" fontId="1" fillId="0" borderId="9" xfId="0" applyFont="1" applyBorder="1" applyAlignment="1">
      <alignment vertical="center" wrapText="1"/>
    </xf>
    <xf numFmtId="0" fontId="3" fillId="2" borderId="11" xfId="0" applyFont="1" applyFill="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9" fillId="0" borderId="0" xfId="0" applyFont="1"/>
    <xf numFmtId="0" fontId="1" fillId="0" borderId="13" xfId="0" applyFont="1" applyBorder="1" applyAlignment="1">
      <alignment vertical="center"/>
    </xf>
    <xf numFmtId="0" fontId="1" fillId="0" borderId="14" xfId="0" applyFont="1" applyBorder="1" applyAlignment="1">
      <alignment vertical="center" wrapText="1"/>
    </xf>
    <xf numFmtId="0" fontId="3" fillId="0" borderId="15" xfId="0" quotePrefix="1" applyFont="1" applyBorder="1" applyAlignment="1">
      <alignment vertical="center" wrapText="1"/>
    </xf>
    <xf numFmtId="0" fontId="3" fillId="0" borderId="15" xfId="0" applyFont="1" applyBorder="1" applyAlignment="1">
      <alignment vertical="center" wrapText="1"/>
    </xf>
    <xf numFmtId="0" fontId="1" fillId="0" borderId="15" xfId="0" quotePrefix="1"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xf>
    <xf numFmtId="0" fontId="1" fillId="0" borderId="2" xfId="0" applyFont="1" applyBorder="1" applyAlignment="1">
      <alignment vertical="center" wrapText="1"/>
    </xf>
    <xf numFmtId="0" fontId="10" fillId="0" borderId="3" xfId="0" applyFont="1" applyBorder="1" applyAlignment="1">
      <alignment vertical="center" wrapText="1"/>
    </xf>
    <xf numFmtId="0" fontId="10" fillId="0" borderId="3" xfId="0" applyFont="1" applyBorder="1" applyAlignment="1">
      <alignment vertical="top" wrapText="1"/>
    </xf>
    <xf numFmtId="0" fontId="1" fillId="0" borderId="0" xfId="0" applyFont="1" applyAlignment="1">
      <alignment vertical="center"/>
    </xf>
    <xf numFmtId="0" fontId="1" fillId="0" borderId="3" xfId="0" applyFont="1" applyBorder="1" applyAlignment="1">
      <alignment horizontal="center" vertical="center" wrapText="1"/>
    </xf>
    <xf numFmtId="0" fontId="1" fillId="0" borderId="15" xfId="0" applyFont="1" applyBorder="1" applyAlignment="1">
      <alignment vertical="center" wrapText="1"/>
    </xf>
    <xf numFmtId="0" fontId="1" fillId="0" borderId="11" xfId="0" applyFont="1" applyBorder="1" applyAlignment="1">
      <alignment vertical="center"/>
    </xf>
    <xf numFmtId="0" fontId="2" fillId="0" borderId="5" xfId="0" applyFont="1" applyBorder="1" applyAlignment="1">
      <alignment vertical="center" wrapText="1"/>
    </xf>
    <xf numFmtId="0" fontId="2" fillId="0" borderId="13" xfId="0" applyFont="1" applyBorder="1" applyAlignment="1">
      <alignment vertical="center" wrapText="1"/>
    </xf>
    <xf numFmtId="0" fontId="11" fillId="0" borderId="3" xfId="0" applyFont="1" applyBorder="1" applyAlignment="1">
      <alignmen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10" xfId="0" applyFont="1" applyBorder="1" applyAlignment="1">
      <alignment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1" fillId="0" borderId="0" xfId="0" applyFont="1"/>
    <xf numFmtId="0" fontId="1" fillId="0" borderId="9" xfId="0" applyFont="1" applyBorder="1" applyAlignment="1">
      <alignment horizontal="justify" vertical="center" wrapText="1"/>
    </xf>
    <xf numFmtId="0" fontId="1" fillId="0" borderId="3" xfId="0" applyFont="1" applyBorder="1" applyAlignment="1">
      <alignment horizontal="justify" vertical="center" wrapText="1"/>
    </xf>
    <xf numFmtId="0" fontId="1" fillId="2" borderId="3" xfId="0" applyFont="1" applyFill="1" applyBorder="1" applyAlignment="1">
      <alignment horizontal="justify" vertical="center" wrapText="1"/>
    </xf>
    <xf numFmtId="0" fontId="1" fillId="0" borderId="3" xfId="0" applyFont="1" applyBorder="1" applyAlignment="1">
      <alignment horizontal="justify" vertical="center"/>
    </xf>
    <xf numFmtId="0" fontId="1"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1" fillId="0" borderId="1" xfId="0" applyFont="1" applyBorder="1" applyAlignment="1">
      <alignment horizontal="justify" vertical="center"/>
    </xf>
    <xf numFmtId="0" fontId="1" fillId="0" borderId="1" xfId="0" applyFont="1" applyBorder="1" applyAlignment="1">
      <alignment horizontal="justify" vertical="center" wrapText="1"/>
    </xf>
    <xf numFmtId="0" fontId="1" fillId="0" borderId="12" xfId="0" applyFont="1" applyBorder="1" applyAlignment="1">
      <alignment horizontal="justify" vertical="center"/>
    </xf>
    <xf numFmtId="0" fontId="1" fillId="0" borderId="12" xfId="0" applyFont="1" applyBorder="1" applyAlignment="1">
      <alignment horizontal="justify" vertical="center" wrapText="1"/>
    </xf>
    <xf numFmtId="0" fontId="1" fillId="2" borderId="3" xfId="0" applyFont="1" applyFill="1" applyBorder="1" applyAlignment="1">
      <alignment horizontal="justify" vertical="center"/>
    </xf>
    <xf numFmtId="0" fontId="1" fillId="0" borderId="10" xfId="0" applyFont="1" applyBorder="1" applyAlignment="1">
      <alignment horizontal="justify" vertical="center"/>
    </xf>
    <xf numFmtId="0" fontId="2" fillId="0" borderId="10" xfId="0" applyFont="1" applyBorder="1" applyAlignment="1">
      <alignment horizontal="justify" vertical="center" wrapText="1"/>
    </xf>
    <xf numFmtId="0" fontId="1" fillId="0" borderId="10" xfId="0" applyFont="1" applyBorder="1" applyAlignment="1">
      <alignment horizontal="justify" vertical="center" wrapText="1"/>
    </xf>
    <xf numFmtId="0" fontId="12" fillId="0" borderId="10" xfId="0" applyFont="1" applyBorder="1" applyAlignment="1">
      <alignment horizontal="justify" vertical="center" wrapText="1"/>
    </xf>
    <xf numFmtId="0" fontId="2" fillId="0" borderId="10" xfId="0" applyFont="1" applyBorder="1" applyAlignment="1">
      <alignment horizontal="justify" vertical="center"/>
    </xf>
    <xf numFmtId="0" fontId="1" fillId="4" borderId="1" xfId="0" applyFont="1" applyFill="1" applyBorder="1" applyAlignment="1">
      <alignment horizontal="justify" vertical="center" wrapText="1"/>
    </xf>
    <xf numFmtId="0" fontId="1" fillId="0" borderId="1" xfId="0" applyFont="1" applyBorder="1" applyAlignment="1">
      <alignment vertical="top"/>
    </xf>
    <xf numFmtId="0" fontId="1" fillId="0" borderId="1" xfId="0" applyFont="1" applyBorder="1"/>
    <xf numFmtId="0" fontId="1" fillId="3" borderId="1" xfId="0" applyFont="1" applyFill="1" applyBorder="1" applyAlignment="1">
      <alignment horizontal="justify" vertical="center" wrapText="1"/>
    </xf>
    <xf numFmtId="0" fontId="1" fillId="3" borderId="1" xfId="0" applyFont="1" applyFill="1" applyBorder="1" applyAlignment="1">
      <alignment horizontal="justify" vertical="center"/>
    </xf>
    <xf numFmtId="0" fontId="1" fillId="3" borderId="4" xfId="0" applyFont="1" applyFill="1" applyBorder="1" applyAlignment="1">
      <alignment horizontal="justify" vertical="center" wrapText="1"/>
    </xf>
    <xf numFmtId="0" fontId="1" fillId="3" borderId="9" xfId="0" applyFont="1" applyFill="1" applyBorder="1" applyAlignment="1">
      <alignment horizontal="justify" vertical="center" wrapText="1"/>
    </xf>
    <xf numFmtId="0" fontId="1" fillId="3" borderId="3" xfId="0" applyFont="1" applyFill="1" applyBorder="1" applyAlignment="1">
      <alignment horizontal="justify" vertical="center" wrapText="1"/>
    </xf>
    <xf numFmtId="0" fontId="2" fillId="0" borderId="0" xfId="0" applyFont="1"/>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vertical="center" wrapText="1"/>
    </xf>
    <xf numFmtId="0" fontId="1" fillId="0" borderId="8" xfId="0" applyFont="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vertical="top"/>
    </xf>
    <xf numFmtId="0" fontId="2" fillId="0" borderId="1" xfId="0" applyFont="1" applyBorder="1" applyAlignment="1">
      <alignment horizontal="justify" vertical="center"/>
    </xf>
    <xf numFmtId="0" fontId="2" fillId="0" borderId="2" xfId="0" applyFont="1" applyBorder="1" applyAlignment="1">
      <alignment horizontal="center" vertical="center" wrapText="1"/>
    </xf>
    <xf numFmtId="0" fontId="1" fillId="0" borderId="3" xfId="0" applyFont="1" applyBorder="1" applyAlignment="1">
      <alignment horizontal="center" vertical="center"/>
    </xf>
    <xf numFmtId="0" fontId="2" fillId="3" borderId="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xf>
    <xf numFmtId="0" fontId="10" fillId="0" borderId="12" xfId="0" applyFont="1" applyBorder="1" applyAlignment="1">
      <alignment horizontal="center" vertical="top" wrapText="1"/>
    </xf>
    <xf numFmtId="0" fontId="1"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1" fillId="3" borderId="9"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0" fontId="2" fillId="0" borderId="1" xfId="0" applyFont="1" applyBorder="1" applyAlignment="1">
      <alignment horizontal="left" vertical="center"/>
    </xf>
    <xf numFmtId="0" fontId="2" fillId="3" borderId="1" xfId="0" applyFont="1" applyFill="1" applyBorder="1" applyAlignment="1">
      <alignment vertical="center" wrapText="1"/>
    </xf>
    <xf numFmtId="0" fontId="1" fillId="0" borderId="10" xfId="0" applyFont="1" applyBorder="1" applyAlignment="1">
      <alignment vertical="center"/>
    </xf>
    <xf numFmtId="0" fontId="1" fillId="0" borderId="14" xfId="0" applyFont="1" applyBorder="1" applyAlignment="1">
      <alignment vertical="center"/>
    </xf>
    <xf numFmtId="0" fontId="1" fillId="0" borderId="12" xfId="0" applyFont="1" applyBorder="1" applyAlignment="1">
      <alignment vertical="center"/>
    </xf>
    <xf numFmtId="0" fontId="3" fillId="0" borderId="7" xfId="0" quotePrefix="1" applyFont="1" applyBorder="1" applyAlignment="1">
      <alignment vertical="center" wrapText="1"/>
    </xf>
    <xf numFmtId="0" fontId="3" fillId="0" borderId="7" xfId="0" applyFont="1" applyBorder="1" applyAlignment="1">
      <alignment vertical="center" wrapText="1"/>
    </xf>
    <xf numFmtId="0" fontId="1" fillId="0" borderId="7" xfId="0" quotePrefix="1" applyFont="1" applyBorder="1" applyAlignment="1">
      <alignment vertical="center" wrapText="1"/>
    </xf>
    <xf numFmtId="0" fontId="3" fillId="0" borderId="3" xfId="0" quotePrefix="1" applyFont="1" applyBorder="1" applyAlignment="1">
      <alignment vertical="center" wrapText="1"/>
    </xf>
    <xf numFmtId="0" fontId="3" fillId="0" borderId="3" xfId="0" applyFont="1" applyBorder="1" applyAlignment="1">
      <alignment vertical="center" wrapText="1"/>
    </xf>
    <xf numFmtId="0" fontId="1" fillId="0" borderId="3" xfId="0" quotePrefix="1" applyFont="1" applyBorder="1" applyAlignment="1">
      <alignment vertical="center" wrapText="1"/>
    </xf>
    <xf numFmtId="0" fontId="2" fillId="0" borderId="10" xfId="0" applyFont="1" applyBorder="1" applyAlignment="1">
      <alignment vertical="center" wrapText="1"/>
    </xf>
    <xf numFmtId="0" fontId="1" fillId="2" borderId="3" xfId="0" applyFont="1" applyFill="1" applyBorder="1" applyAlignment="1">
      <alignment horizontal="center" vertical="center"/>
    </xf>
    <xf numFmtId="0" fontId="2" fillId="0" borderId="2" xfId="0" applyFont="1" applyBorder="1" applyAlignment="1">
      <alignment vertical="center" wrapText="1"/>
    </xf>
    <xf numFmtId="0" fontId="1" fillId="0" borderId="10" xfId="0" applyFont="1" applyBorder="1" applyAlignment="1">
      <alignment horizontal="center" vertical="center"/>
    </xf>
    <xf numFmtId="0" fontId="2" fillId="0" borderId="10" xfId="0" applyFont="1" applyBorder="1" applyAlignment="1">
      <alignment horizontal="center" vertical="center" wrapText="1"/>
    </xf>
    <xf numFmtId="0" fontId="14" fillId="0" borderId="0" xfId="0" applyFont="1"/>
    <xf numFmtId="0" fontId="2" fillId="0" borderId="4" xfId="0" applyFont="1" applyBorder="1" applyAlignment="1">
      <alignment horizontal="justify" vertical="center" wrapText="1"/>
    </xf>
    <xf numFmtId="0" fontId="2" fillId="0" borderId="2" xfId="0" applyFont="1" applyBorder="1" applyAlignment="1">
      <alignment horizontal="left" vertical="center" wrapText="1"/>
    </xf>
    <xf numFmtId="0" fontId="0" fillId="0" borderId="0" xfId="0" applyAlignment="1">
      <alignment horizontal="center"/>
    </xf>
    <xf numFmtId="0" fontId="0" fillId="0" borderId="0" xfId="0" applyAlignment="1">
      <alignment horizontal="right"/>
    </xf>
    <xf numFmtId="164" fontId="2" fillId="0" borderId="10" xfId="0" applyNumberFormat="1" applyFont="1" applyBorder="1" applyAlignment="1">
      <alignment horizontal="center" vertical="center" wrapText="1"/>
    </xf>
    <xf numFmtId="0" fontId="9" fillId="0" borderId="10" xfId="0" applyFont="1" applyBorder="1"/>
    <xf numFmtId="0" fontId="9" fillId="0" borderId="10" xfId="0" applyFont="1" applyBorder="1" applyAlignment="1">
      <alignment horizontal="center"/>
    </xf>
    <xf numFmtId="0" fontId="2" fillId="0" borderId="10" xfId="0" applyFont="1" applyBorder="1" applyAlignment="1">
      <alignment horizontal="right" vertical="center"/>
    </xf>
    <xf numFmtId="0" fontId="1" fillId="0" borderId="12" xfId="0" applyFont="1" applyBorder="1" applyAlignment="1">
      <alignment horizontal="center" vertical="top"/>
    </xf>
    <xf numFmtId="0" fontId="1" fillId="0" borderId="3" xfId="0" applyFont="1" applyBorder="1" applyAlignment="1">
      <alignment horizontal="right" vertical="center" wrapText="1"/>
    </xf>
    <xf numFmtId="0" fontId="1" fillId="0" borderId="10" xfId="0" applyFont="1" applyBorder="1" applyAlignment="1">
      <alignment horizontal="right" vertical="center"/>
    </xf>
    <xf numFmtId="0" fontId="1" fillId="0" borderId="10" xfId="0" applyFont="1" applyBorder="1" applyAlignment="1">
      <alignment horizontal="right" vertical="center" wrapText="1"/>
    </xf>
    <xf numFmtId="2" fontId="1" fillId="0" borderId="12" xfId="0" applyNumberFormat="1" applyFont="1" applyBorder="1" applyAlignment="1">
      <alignment horizontal="center" vertical="top"/>
    </xf>
    <xf numFmtId="0" fontId="1" fillId="0" borderId="16" xfId="0" applyFont="1" applyBorder="1" applyAlignment="1">
      <alignment horizontal="justify" vertical="center" wrapText="1"/>
    </xf>
    <xf numFmtId="0" fontId="1" fillId="0" borderId="17" xfId="0" applyFont="1" applyBorder="1" applyAlignment="1">
      <alignment horizontal="justify" vertical="center" wrapText="1"/>
    </xf>
    <xf numFmtId="0" fontId="1" fillId="0" borderId="8"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6" xfId="0" applyFont="1" applyBorder="1" applyAlignment="1">
      <alignment vertical="center" wrapText="1"/>
    </xf>
    <xf numFmtId="0" fontId="2" fillId="0" borderId="18"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19" xfId="0" applyFont="1" applyBorder="1" applyAlignment="1">
      <alignment horizontal="center" vertical="center" wrapText="1"/>
    </xf>
    <xf numFmtId="0" fontId="1" fillId="0" borderId="29"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0" xfId="0" applyFont="1" applyBorder="1" applyAlignment="1">
      <alignment vertical="top"/>
    </xf>
    <xf numFmtId="0" fontId="1" fillId="0" borderId="0" xfId="0" applyFont="1" applyAlignment="1">
      <alignment horizontal="justify" vertical="center" wrapText="1"/>
    </xf>
    <xf numFmtId="0" fontId="1" fillId="0" borderId="20" xfId="0" applyFont="1" applyBorder="1" applyAlignment="1">
      <alignment horizontal="justify" vertical="center" wrapText="1"/>
    </xf>
    <xf numFmtId="0" fontId="2" fillId="0" borderId="12" xfId="0" applyFont="1" applyBorder="1" applyAlignment="1">
      <alignment vertical="top"/>
    </xf>
    <xf numFmtId="0" fontId="2" fillId="0" borderId="12" xfId="0" applyFont="1" applyBorder="1" applyAlignment="1">
      <alignment horizontal="justify" vertical="center"/>
    </xf>
    <xf numFmtId="0" fontId="1" fillId="0" borderId="12" xfId="0" applyFont="1" applyBorder="1" applyAlignment="1">
      <alignment vertical="top"/>
    </xf>
    <xf numFmtId="0" fontId="1" fillId="0" borderId="12" xfId="0" applyFont="1" applyBorder="1"/>
    <xf numFmtId="0" fontId="2" fillId="0" borderId="3" xfId="0" applyFont="1" applyBorder="1" applyAlignment="1">
      <alignment vertical="center" wrapText="1"/>
    </xf>
    <xf numFmtId="0" fontId="1" fillId="0" borderId="16" xfId="0" applyFont="1" applyBorder="1" applyAlignment="1">
      <alignment vertical="center" wrapText="1"/>
    </xf>
    <xf numFmtId="0" fontId="1" fillId="0" borderId="19" xfId="0" applyFont="1" applyBorder="1" applyAlignment="1">
      <alignment horizontal="justify" vertical="center" wrapText="1"/>
    </xf>
    <xf numFmtId="0" fontId="2" fillId="0" borderId="12" xfId="0" applyFont="1" applyBorder="1" applyAlignment="1">
      <alignment vertical="center" wrapText="1"/>
    </xf>
    <xf numFmtId="0" fontId="1" fillId="0" borderId="21" xfId="0" applyFont="1" applyBorder="1" applyAlignment="1">
      <alignment horizontal="justify" vertical="center" wrapText="1"/>
    </xf>
    <xf numFmtId="0" fontId="1" fillId="0" borderId="22" xfId="0" applyFont="1" applyBorder="1" applyAlignment="1">
      <alignment horizontal="justify" vertical="center" wrapText="1"/>
    </xf>
    <xf numFmtId="0" fontId="1" fillId="0" borderId="23" xfId="0" applyFont="1" applyBorder="1" applyAlignment="1">
      <alignment horizontal="justify" vertical="center" wrapText="1"/>
    </xf>
    <xf numFmtId="0" fontId="2" fillId="0" borderId="3" xfId="0" applyFont="1" applyBorder="1" applyAlignment="1">
      <alignment horizontal="justify" vertical="center"/>
    </xf>
    <xf numFmtId="0" fontId="1" fillId="0" borderId="24" xfId="0" applyFont="1" applyBorder="1" applyAlignment="1">
      <alignment horizontal="justify" vertical="center" wrapText="1"/>
    </xf>
    <xf numFmtId="0" fontId="1" fillId="0" borderId="14" xfId="0" applyFont="1" applyBorder="1" applyAlignment="1">
      <alignment horizontal="justify" vertical="center"/>
    </xf>
    <xf numFmtId="0" fontId="1" fillId="0" borderId="15" xfId="0" applyFont="1" applyBorder="1" applyAlignment="1">
      <alignment horizontal="justify" vertical="center"/>
    </xf>
    <xf numFmtId="0" fontId="1" fillId="0" borderId="2" xfId="0" applyFont="1" applyBorder="1" applyAlignment="1">
      <alignment horizontal="justify" vertical="center" wrapText="1"/>
    </xf>
    <xf numFmtId="0" fontId="1" fillId="0" borderId="2" xfId="0" applyFont="1" applyBorder="1" applyAlignment="1">
      <alignment horizontal="justify" vertical="center"/>
    </xf>
    <xf numFmtId="0" fontId="2" fillId="0" borderId="19" xfId="0" applyFont="1" applyBorder="1" applyAlignment="1">
      <alignment horizontal="justify" vertical="center" wrapText="1"/>
    </xf>
    <xf numFmtId="0" fontId="1" fillId="0" borderId="19" xfId="0" applyFont="1" applyBorder="1" applyAlignment="1">
      <alignment vertical="center" wrapText="1"/>
    </xf>
    <xf numFmtId="0" fontId="1" fillId="0" borderId="20" xfId="0" applyFont="1" applyBorder="1" applyAlignment="1">
      <alignment vertical="center" wrapText="1"/>
    </xf>
    <xf numFmtId="0" fontId="2" fillId="0" borderId="19" xfId="0" applyFont="1" applyBorder="1" applyAlignment="1">
      <alignment vertical="center" wrapText="1"/>
    </xf>
    <xf numFmtId="0" fontId="1" fillId="0" borderId="25" xfId="0" applyFont="1" applyBorder="1" applyAlignment="1">
      <alignment horizontal="justify" vertical="center" wrapText="1"/>
    </xf>
    <xf numFmtId="0" fontId="2" fillId="0" borderId="0" xfId="0" applyFont="1" applyAlignment="1">
      <alignment horizontal="justify" vertical="center" wrapText="1"/>
    </xf>
    <xf numFmtId="0" fontId="2" fillId="0" borderId="12" xfId="0" applyFont="1" applyBorder="1" applyAlignment="1">
      <alignment horizontal="center" vertical="center" wrapText="1"/>
    </xf>
    <xf numFmtId="0" fontId="10" fillId="0" borderId="3" xfId="0" applyFont="1" applyBorder="1" applyAlignment="1">
      <alignment vertical="center"/>
    </xf>
    <xf numFmtId="0" fontId="1" fillId="0" borderId="33" xfId="0" applyFont="1" applyBorder="1" applyAlignment="1">
      <alignment horizontal="justify" vertical="center" wrapText="1"/>
    </xf>
    <xf numFmtId="0" fontId="2" fillId="0" borderId="23" xfId="0" applyFont="1" applyBorder="1" applyAlignment="1">
      <alignment horizontal="justify" vertical="center" wrapText="1"/>
    </xf>
    <xf numFmtId="0" fontId="1" fillId="0" borderId="32" xfId="0" applyFont="1" applyBorder="1" applyAlignment="1">
      <alignment horizontal="justify" vertical="center" wrapText="1"/>
    </xf>
    <xf numFmtId="0" fontId="1" fillId="0" borderId="31"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26" xfId="0" applyFont="1" applyBorder="1" applyAlignment="1">
      <alignment horizontal="justify" vertical="center" wrapText="1"/>
    </xf>
    <xf numFmtId="0" fontId="2" fillId="0" borderId="9" xfId="0" applyFont="1" applyBorder="1" applyAlignment="1">
      <alignment horizontal="justify" vertical="center" wrapText="1"/>
    </xf>
    <xf numFmtId="0" fontId="1" fillId="0" borderId="27" xfId="0" applyFont="1" applyBorder="1" applyAlignment="1">
      <alignment horizontal="justify" vertical="center" wrapText="1"/>
    </xf>
    <xf numFmtId="0" fontId="2" fillId="0" borderId="20" xfId="0" applyFont="1" applyBorder="1" applyAlignment="1">
      <alignment vertical="center" wrapText="1"/>
    </xf>
    <xf numFmtId="0" fontId="1" fillId="0" borderId="14" xfId="0" applyFont="1" applyBorder="1" applyAlignment="1">
      <alignment horizontal="justify" vertical="center" wrapText="1"/>
    </xf>
    <xf numFmtId="0" fontId="2" fillId="0" borderId="20" xfId="0" applyFont="1" applyBorder="1" applyAlignment="1">
      <alignment horizontal="justify" vertical="center" wrapText="1"/>
    </xf>
    <xf numFmtId="0" fontId="14" fillId="0" borderId="0" xfId="0" applyFont="1" applyAlignment="1">
      <alignment horizontal="center"/>
    </xf>
    <xf numFmtId="0" fontId="1" fillId="0" borderId="30" xfId="0" applyFont="1" applyBorder="1" applyAlignment="1">
      <alignment horizontal="justify" vertical="center" wrapText="1"/>
    </xf>
    <xf numFmtId="0" fontId="2" fillId="0" borderId="18" xfId="0" applyFont="1" applyBorder="1" applyAlignment="1">
      <alignment horizontal="center" vertical="center" wrapText="1"/>
    </xf>
    <xf numFmtId="0" fontId="1" fillId="0" borderId="0" xfId="0" applyFont="1" applyAlignment="1">
      <alignment horizontal="center" vertical="center" wrapText="1"/>
    </xf>
    <xf numFmtId="0" fontId="2" fillId="0" borderId="26" xfId="0" applyFont="1" applyBorder="1" applyAlignment="1">
      <alignment horizontal="justify" vertical="center" wrapText="1"/>
    </xf>
    <xf numFmtId="0" fontId="14" fillId="0" borderId="10" xfId="0" applyFont="1" applyBorder="1"/>
    <xf numFmtId="0" fontId="14" fillId="0" borderId="10" xfId="0" applyFont="1" applyBorder="1" applyAlignment="1">
      <alignment horizontal="center"/>
    </xf>
    <xf numFmtId="0" fontId="14" fillId="0" borderId="0" xfId="0" applyFont="1" applyAlignment="1">
      <alignment horizontal="left"/>
    </xf>
    <xf numFmtId="0" fontId="1" fillId="0" borderId="8" xfId="0" applyFont="1" applyBorder="1" applyAlignment="1">
      <alignment horizontal="justify" vertical="center"/>
    </xf>
    <xf numFmtId="0" fontId="1" fillId="0" borderId="3" xfId="0" applyFont="1" applyBorder="1" applyAlignment="1">
      <alignment horizontal="left" vertical="center"/>
    </xf>
    <xf numFmtId="0" fontId="11" fillId="0" borderId="3" xfId="0" applyFont="1" applyBorder="1" applyAlignment="1">
      <alignment horizontal="justify" vertical="center"/>
    </xf>
    <xf numFmtId="0" fontId="2" fillId="0" borderId="13" xfId="0" applyFont="1" applyBorder="1" applyAlignment="1">
      <alignment vertical="top"/>
    </xf>
    <xf numFmtId="0" fontId="1" fillId="0" borderId="10" xfId="0" applyFont="1" applyBorder="1" applyAlignment="1">
      <alignment vertical="top"/>
    </xf>
    <xf numFmtId="0" fontId="1" fillId="0" borderId="7" xfId="0" applyFont="1" applyBorder="1" applyAlignment="1">
      <alignment horizontal="justify" vertical="center" wrapText="1"/>
    </xf>
    <xf numFmtId="0" fontId="1" fillId="0" borderId="15"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2" borderId="10" xfId="0" applyFont="1" applyFill="1" applyBorder="1" applyAlignment="1">
      <alignment horizontal="justify" vertical="center" wrapText="1"/>
    </xf>
    <xf numFmtId="0" fontId="1" fillId="2" borderId="10" xfId="0" applyFont="1" applyFill="1" applyBorder="1" applyAlignment="1">
      <alignment horizontal="center" vertical="center" wrapText="1"/>
    </xf>
    <xf numFmtId="0" fontId="2" fillId="3" borderId="10"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3" borderId="10" xfId="0" applyFont="1" applyFill="1" applyBorder="1" applyAlignment="1">
      <alignment horizontal="center" vertical="center" wrapText="1"/>
    </xf>
    <xf numFmtId="0" fontId="15" fillId="0" borderId="10" xfId="0" applyFont="1" applyBorder="1" applyAlignment="1">
      <alignment horizontal="justify" vertical="center"/>
    </xf>
    <xf numFmtId="0" fontId="2" fillId="3" borderId="1" xfId="0" applyFont="1" applyFill="1" applyBorder="1" applyAlignment="1">
      <alignment horizontal="center" vertical="center" wrapText="1"/>
    </xf>
    <xf numFmtId="0" fontId="2" fillId="2" borderId="3"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4" borderId="3"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3" borderId="3" xfId="0" applyFont="1" applyFill="1" applyBorder="1" applyAlignment="1">
      <alignment horizontal="justify" vertical="center"/>
    </xf>
    <xf numFmtId="0" fontId="16" fillId="0" borderId="1" xfId="0" applyFont="1" applyBorder="1" applyAlignment="1">
      <alignment horizontal="justify" vertical="center"/>
    </xf>
    <xf numFmtId="0" fontId="17" fillId="0" borderId="10"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3" xfId="0" applyFont="1" applyBorder="1" applyAlignment="1">
      <alignment horizontal="center" vertical="center"/>
    </xf>
    <xf numFmtId="0" fontId="16" fillId="0" borderId="10" xfId="0" applyFont="1" applyBorder="1" applyAlignment="1">
      <alignment horizontal="center" vertical="center" wrapText="1"/>
    </xf>
    <xf numFmtId="0" fontId="16" fillId="0" borderId="8" xfId="0" applyFont="1" applyBorder="1" applyAlignment="1">
      <alignment horizontal="justify" vertical="center"/>
    </xf>
    <xf numFmtId="0" fontId="16" fillId="0" borderId="3"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2"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justify" vertical="center" wrapText="1"/>
    </xf>
    <xf numFmtId="0" fontId="1" fillId="0" borderId="11" xfId="0" applyFont="1" applyBorder="1" applyAlignment="1">
      <alignment horizontal="justify" vertical="center"/>
    </xf>
    <xf numFmtId="0" fontId="1" fillId="0" borderId="12" xfId="0" applyFont="1" applyBorder="1" applyAlignment="1">
      <alignment horizontal="justify" vertical="center"/>
    </xf>
    <xf numFmtId="0" fontId="1" fillId="0" borderId="11"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28" xfId="0" applyFont="1" applyBorder="1" applyAlignment="1">
      <alignment vertical="center" wrapText="1"/>
    </xf>
    <xf numFmtId="0" fontId="1" fillId="0" borderId="29" xfId="0" applyFont="1" applyBorder="1" applyAlignment="1">
      <alignment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1" xfId="0" applyFont="1" applyBorder="1" applyAlignment="1">
      <alignment vertical="center" wrapText="1"/>
    </xf>
    <xf numFmtId="0" fontId="2" fillId="0" borderId="4" xfId="0" applyFont="1" applyBorder="1" applyAlignment="1">
      <alignment vertical="center" wrapText="1"/>
    </xf>
    <xf numFmtId="0" fontId="2" fillId="0" borderId="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1" fillId="0" borderId="0" xfId="0" applyFont="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1" fillId="0" borderId="2" xfId="0" applyFont="1" applyBorder="1" applyAlignment="1">
      <alignment vertical="center" wrapText="1"/>
    </xf>
    <xf numFmtId="0" fontId="8" fillId="0" borderId="0" xfId="0" applyFont="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cellXfs>
  <cellStyles count="1">
    <cellStyle name="Normal" xfId="0" builtinId="0"/>
  </cellStyles>
  <dxfs count="0"/>
  <tableStyles count="1" defaultTableStyle="TableStyleMedium9" defaultPivotStyle="PivotStyleLight16">
    <tableStyle name="Invisible" pivot="0" table="0" count="0" xr9:uid="{D33252FE-BDA9-4137-B797-234633655F4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Sweco">
      <a:dk1>
        <a:sysClr val="windowText" lastClr="000000"/>
      </a:dk1>
      <a:lt1>
        <a:srgbClr val="FFFFFF"/>
      </a:lt1>
      <a:dk2>
        <a:srgbClr val="111111"/>
      </a:dk2>
      <a:lt2>
        <a:srgbClr val="F2F2F2"/>
      </a:lt2>
      <a:accent1>
        <a:srgbClr val="3F6730"/>
      </a:accent1>
      <a:accent2>
        <a:srgbClr val="BDE3AF"/>
      </a:accent2>
      <a:accent3>
        <a:srgbClr val="87BE73"/>
      </a:accent3>
      <a:accent4>
        <a:srgbClr val="111111"/>
      </a:accent4>
      <a:accent5>
        <a:srgbClr val="E1E1E1"/>
      </a:accent5>
      <a:accent6>
        <a:srgbClr val="B2B2B2"/>
      </a:accent6>
      <a:hlink>
        <a:srgbClr val="3F6730"/>
      </a:hlink>
      <a:folHlink>
        <a:srgbClr val="B2B2B2"/>
      </a:folHlink>
    </a:clrScheme>
    <a:fontScheme name="Sweco - Word">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B1:I559"/>
  <sheetViews>
    <sheetView zoomScaleNormal="100" zoomScalePageLayoutView="145" workbookViewId="0">
      <pane ySplit="3" topLeftCell="A531" activePane="bottomLeft" state="frozen"/>
      <selection pane="bottomLeft" activeCell="C533" sqref="C533"/>
    </sheetView>
  </sheetViews>
  <sheetFormatPr defaultColWidth="8.85546875" defaultRowHeight="15" x14ac:dyDescent="0.25"/>
  <cols>
    <col min="1" max="1" width="8.85546875" style="103"/>
    <col min="2" max="2" width="18" style="37" customWidth="1"/>
    <col min="3" max="3" width="60.42578125" style="103" customWidth="1"/>
    <col min="4" max="4" width="8.85546875" style="103"/>
    <col min="5" max="5" width="10.85546875" style="167" customWidth="1"/>
    <col min="6" max="6" width="19.140625" style="167" customWidth="1"/>
    <col min="7" max="16384" width="8.85546875" style="103"/>
  </cols>
  <sheetData>
    <row r="1" spans="2:9" x14ac:dyDescent="0.25">
      <c r="B1" s="62" t="s">
        <v>378</v>
      </c>
    </row>
    <row r="2" spans="2:9" ht="15.75" thickBot="1" x14ac:dyDescent="0.25">
      <c r="B2" s="25"/>
      <c r="C2" s="8"/>
    </row>
    <row r="3" spans="2:9" ht="33" thickBot="1" x14ac:dyDescent="0.25">
      <c r="B3" s="35" t="s">
        <v>0</v>
      </c>
      <c r="C3" s="50" t="s">
        <v>31</v>
      </c>
      <c r="D3" s="36" t="s">
        <v>598</v>
      </c>
      <c r="E3" s="70" t="s">
        <v>341</v>
      </c>
      <c r="F3" s="83" t="s">
        <v>342</v>
      </c>
      <c r="G3" s="203" t="s">
        <v>637</v>
      </c>
      <c r="H3" s="204"/>
      <c r="I3" s="36" t="s">
        <v>638</v>
      </c>
    </row>
    <row r="4" spans="2:9" ht="15.75" thickBot="1" x14ac:dyDescent="0.25">
      <c r="B4" s="45"/>
      <c r="C4" s="51"/>
      <c r="D4" s="39"/>
      <c r="E4" s="26"/>
      <c r="F4" s="78"/>
      <c r="G4" s="39"/>
      <c r="H4" s="39" t="s">
        <v>374</v>
      </c>
      <c r="I4" s="39"/>
    </row>
    <row r="5" spans="2:9" ht="15.75" thickBot="1" x14ac:dyDescent="0.25">
      <c r="B5" s="44"/>
      <c r="C5" s="51"/>
      <c r="D5" s="39"/>
      <c r="E5" s="79" t="s">
        <v>639</v>
      </c>
      <c r="F5" s="102"/>
      <c r="G5" s="43" t="s">
        <v>640</v>
      </c>
      <c r="H5" s="43" t="s">
        <v>641</v>
      </c>
      <c r="I5" s="43" t="s">
        <v>376</v>
      </c>
    </row>
    <row r="6" spans="2:9" ht="15.75" thickBot="1" x14ac:dyDescent="0.25">
      <c r="B6" s="184" t="s">
        <v>1</v>
      </c>
      <c r="C6" s="184" t="s">
        <v>32</v>
      </c>
      <c r="D6" s="40"/>
      <c r="E6" s="99"/>
      <c r="F6" s="185"/>
      <c r="G6" s="48"/>
      <c r="H6" s="48"/>
      <c r="I6" s="40"/>
    </row>
    <row r="7" spans="2:9" ht="15.75" thickBot="1" x14ac:dyDescent="0.25">
      <c r="B7" s="44"/>
      <c r="C7" s="51"/>
      <c r="D7" s="39"/>
      <c r="E7" s="71"/>
      <c r="F7" s="78"/>
      <c r="G7" s="41"/>
      <c r="H7" s="41"/>
      <c r="I7" s="39"/>
    </row>
    <row r="8" spans="2:9" ht="30.75" thickBot="1" x14ac:dyDescent="0.25">
      <c r="B8" s="50" t="s">
        <v>642</v>
      </c>
      <c r="C8" s="50" t="s">
        <v>1795</v>
      </c>
      <c r="D8" s="39"/>
      <c r="E8" s="71"/>
      <c r="F8" s="78"/>
      <c r="G8" s="41"/>
      <c r="H8" s="41"/>
      <c r="I8" s="41"/>
    </row>
    <row r="9" spans="2:9" ht="15.75" thickBot="1" x14ac:dyDescent="0.25">
      <c r="B9" s="51" t="s">
        <v>660</v>
      </c>
      <c r="C9" s="51" t="s">
        <v>33</v>
      </c>
      <c r="D9" s="39"/>
      <c r="E9" s="71">
        <v>186</v>
      </c>
      <c r="F9" s="78" t="s">
        <v>343</v>
      </c>
      <c r="G9" s="41"/>
      <c r="H9" s="41"/>
      <c r="I9" s="41"/>
    </row>
    <row r="10" spans="2:9" ht="44.1" customHeight="1" thickBot="1" x14ac:dyDescent="0.25">
      <c r="B10" s="51" t="s">
        <v>650</v>
      </c>
      <c r="C10" s="51" t="s">
        <v>34</v>
      </c>
      <c r="D10" s="39"/>
      <c r="E10" s="26">
        <v>2</v>
      </c>
      <c r="F10" s="78" t="s">
        <v>344</v>
      </c>
      <c r="G10" s="41"/>
      <c r="H10" s="41"/>
      <c r="I10" s="41"/>
    </row>
    <row r="11" spans="2:9" ht="15.75" thickBot="1" x14ac:dyDescent="0.25">
      <c r="B11" s="51" t="s">
        <v>651</v>
      </c>
      <c r="C11" s="51" t="s">
        <v>35</v>
      </c>
      <c r="D11" s="41"/>
      <c r="E11" s="71" t="s">
        <v>633</v>
      </c>
      <c r="F11" s="78" t="s">
        <v>345</v>
      </c>
      <c r="G11" s="41"/>
      <c r="H11" s="41"/>
      <c r="I11" s="41"/>
    </row>
    <row r="12" spans="2:9" ht="15.75" thickBot="1" x14ac:dyDescent="0.25">
      <c r="B12" s="51"/>
      <c r="C12" s="51"/>
      <c r="D12" s="39"/>
      <c r="E12" s="71"/>
      <c r="F12" s="78"/>
      <c r="G12" s="41"/>
      <c r="H12" s="41"/>
      <c r="I12" s="41"/>
    </row>
    <row r="13" spans="2:9" ht="30.75" thickBot="1" x14ac:dyDescent="0.25">
      <c r="B13" s="50" t="s">
        <v>643</v>
      </c>
      <c r="C13" s="50" t="s">
        <v>36</v>
      </c>
      <c r="D13" s="39"/>
      <c r="E13" s="71"/>
      <c r="F13" s="78"/>
      <c r="G13" s="41"/>
      <c r="H13" s="41"/>
      <c r="I13" s="41"/>
    </row>
    <row r="14" spans="2:9" ht="15.75" thickBot="1" x14ac:dyDescent="0.25">
      <c r="B14" s="51" t="s">
        <v>652</v>
      </c>
      <c r="C14" s="51" t="s">
        <v>37</v>
      </c>
      <c r="D14" s="39"/>
      <c r="E14" s="71">
        <v>186</v>
      </c>
      <c r="F14" s="78" t="s">
        <v>343</v>
      </c>
      <c r="G14" s="41"/>
      <c r="H14" s="41"/>
      <c r="I14" s="41"/>
    </row>
    <row r="15" spans="2:9" ht="29.45" customHeight="1" thickBot="1" x14ac:dyDescent="0.25">
      <c r="B15" s="51" t="s">
        <v>653</v>
      </c>
      <c r="C15" s="51" t="s">
        <v>38</v>
      </c>
      <c r="D15" s="41"/>
      <c r="E15" s="71">
        <v>10</v>
      </c>
      <c r="F15" s="78" t="s">
        <v>345</v>
      </c>
      <c r="G15" s="41"/>
      <c r="H15" s="41"/>
      <c r="I15" s="41"/>
    </row>
    <row r="16" spans="2:9" ht="15.75" thickBot="1" x14ac:dyDescent="0.25">
      <c r="B16" s="44"/>
      <c r="C16" s="51"/>
      <c r="D16" s="39"/>
      <c r="E16" s="71"/>
      <c r="F16" s="78"/>
      <c r="G16" s="41"/>
      <c r="H16" s="41"/>
      <c r="I16" s="41"/>
    </row>
    <row r="17" spans="2:9" ht="30.75" thickBot="1" x14ac:dyDescent="0.25">
      <c r="B17" s="68" t="s">
        <v>644</v>
      </c>
      <c r="C17" s="50" t="s">
        <v>39</v>
      </c>
      <c r="D17" s="39"/>
      <c r="E17" s="71"/>
      <c r="F17" s="78"/>
      <c r="G17" s="41"/>
      <c r="H17" s="41"/>
      <c r="I17" s="41"/>
    </row>
    <row r="18" spans="2:9" ht="15.75" thickBot="1" x14ac:dyDescent="0.25">
      <c r="B18" s="55" t="s">
        <v>654</v>
      </c>
      <c r="C18" s="51" t="s">
        <v>40</v>
      </c>
      <c r="D18" s="39"/>
      <c r="E18" s="71">
        <v>186</v>
      </c>
      <c r="F18" s="78" t="s">
        <v>343</v>
      </c>
      <c r="G18" s="41"/>
      <c r="H18" s="41"/>
      <c r="I18" s="41"/>
    </row>
    <row r="19" spans="2:9" ht="45.75" thickBot="1" x14ac:dyDescent="0.25">
      <c r="B19" s="55" t="s">
        <v>655</v>
      </c>
      <c r="C19" s="51" t="s">
        <v>41</v>
      </c>
      <c r="D19" s="39"/>
      <c r="E19" s="26">
        <v>2</v>
      </c>
      <c r="F19" s="78" t="s">
        <v>344</v>
      </c>
      <c r="G19" s="41"/>
      <c r="H19" s="41"/>
      <c r="I19" s="41"/>
    </row>
    <row r="20" spans="2:9" ht="30.75" thickBot="1" x14ac:dyDescent="0.25">
      <c r="B20" s="55" t="s">
        <v>2</v>
      </c>
      <c r="C20" s="51" t="s">
        <v>42</v>
      </c>
      <c r="D20" s="39"/>
      <c r="E20" s="71">
        <v>50</v>
      </c>
      <c r="F20" s="78" t="s">
        <v>346</v>
      </c>
      <c r="G20" s="41"/>
      <c r="H20" s="41"/>
      <c r="I20" s="41"/>
    </row>
    <row r="21" spans="2:9" ht="15.75" thickBot="1" x14ac:dyDescent="0.25">
      <c r="B21" s="55" t="s">
        <v>3</v>
      </c>
      <c r="C21" s="51" t="s">
        <v>43</v>
      </c>
      <c r="D21" s="39"/>
      <c r="E21" s="71"/>
      <c r="F21" s="78"/>
      <c r="G21" s="41"/>
      <c r="H21" s="41"/>
      <c r="I21" s="41"/>
    </row>
    <row r="22" spans="2:9" ht="15.75" thickBot="1" x14ac:dyDescent="0.25">
      <c r="B22" s="44" t="s">
        <v>4</v>
      </c>
      <c r="C22" s="51" t="s">
        <v>44</v>
      </c>
      <c r="D22" s="41"/>
      <c r="E22" s="71">
        <v>20</v>
      </c>
      <c r="F22" s="78" t="s">
        <v>345</v>
      </c>
      <c r="G22" s="41"/>
      <c r="H22" s="41"/>
      <c r="I22" s="41"/>
    </row>
    <row r="23" spans="2:9" ht="15.75" thickBot="1" x14ac:dyDescent="0.25">
      <c r="B23" s="44" t="s">
        <v>5</v>
      </c>
      <c r="C23" s="51" t="s">
        <v>45</v>
      </c>
      <c r="D23" s="41"/>
      <c r="E23" s="71">
        <v>10</v>
      </c>
      <c r="F23" s="78" t="s">
        <v>346</v>
      </c>
      <c r="G23" s="41"/>
      <c r="H23" s="41"/>
      <c r="I23" s="41"/>
    </row>
    <row r="24" spans="2:9" ht="15.75" thickBot="1" x14ac:dyDescent="0.25">
      <c r="B24" s="44" t="s">
        <v>661</v>
      </c>
      <c r="C24" s="51" t="s">
        <v>46</v>
      </c>
      <c r="D24" s="41"/>
      <c r="E24" s="71">
        <v>3</v>
      </c>
      <c r="F24" s="78" t="s">
        <v>346</v>
      </c>
      <c r="G24" s="41"/>
      <c r="H24" s="41"/>
      <c r="I24" s="41"/>
    </row>
    <row r="25" spans="2:9" ht="15.75" thickBot="1" x14ac:dyDescent="0.25">
      <c r="B25" s="44" t="s">
        <v>662</v>
      </c>
      <c r="C25" s="51" t="s">
        <v>47</v>
      </c>
      <c r="D25" s="39"/>
      <c r="E25" s="71">
        <v>3</v>
      </c>
      <c r="F25" s="78" t="s">
        <v>346</v>
      </c>
      <c r="G25" s="41"/>
      <c r="H25" s="41"/>
      <c r="I25" s="41"/>
    </row>
    <row r="26" spans="2:9" ht="45.75" thickBot="1" x14ac:dyDescent="0.25">
      <c r="B26" s="44" t="s">
        <v>663</v>
      </c>
      <c r="C26" s="51" t="s">
        <v>48</v>
      </c>
      <c r="D26" s="39"/>
      <c r="E26" s="71">
        <v>4</v>
      </c>
      <c r="F26" s="78" t="s">
        <v>346</v>
      </c>
      <c r="G26" s="41"/>
      <c r="H26" s="41"/>
      <c r="I26" s="41"/>
    </row>
    <row r="27" spans="2:9" ht="45.75" thickBot="1" x14ac:dyDescent="0.25">
      <c r="B27" s="44" t="s">
        <v>664</v>
      </c>
      <c r="C27" s="12" t="s">
        <v>667</v>
      </c>
      <c r="D27" s="39"/>
      <c r="E27" s="71">
        <v>4</v>
      </c>
      <c r="F27" s="78" t="s">
        <v>346</v>
      </c>
      <c r="G27" s="41"/>
      <c r="H27" s="41"/>
      <c r="I27" s="41"/>
    </row>
    <row r="28" spans="2:9" ht="30.75" thickBot="1" x14ac:dyDescent="0.25">
      <c r="B28" s="44" t="s">
        <v>665</v>
      </c>
      <c r="C28" s="52" t="s">
        <v>49</v>
      </c>
      <c r="D28" s="39"/>
      <c r="E28" s="71">
        <v>1</v>
      </c>
      <c r="F28" s="78" t="s">
        <v>361</v>
      </c>
      <c r="G28" s="41"/>
      <c r="H28" s="41"/>
      <c r="I28" s="41"/>
    </row>
    <row r="29" spans="2:9" ht="30.75" thickBot="1" x14ac:dyDescent="0.25">
      <c r="B29" s="44" t="s">
        <v>666</v>
      </c>
      <c r="C29" s="52" t="s">
        <v>50</v>
      </c>
      <c r="D29" s="39"/>
      <c r="E29" s="71">
        <v>1</v>
      </c>
      <c r="F29" s="78" t="s">
        <v>344</v>
      </c>
      <c r="G29" s="41"/>
      <c r="H29" s="41"/>
      <c r="I29" s="41"/>
    </row>
    <row r="30" spans="2:9" ht="15.75" thickBot="1" x14ac:dyDescent="0.25">
      <c r="B30" s="196" t="s">
        <v>1801</v>
      </c>
      <c r="C30" s="197" t="s">
        <v>1802</v>
      </c>
      <c r="D30" s="198"/>
      <c r="E30" s="199">
        <v>1</v>
      </c>
      <c r="F30" s="200" t="s">
        <v>344</v>
      </c>
      <c r="G30" s="41"/>
      <c r="H30" s="41"/>
      <c r="I30" s="41"/>
    </row>
    <row r="31" spans="2:9" ht="15.75" thickBot="1" x14ac:dyDescent="0.25">
      <c r="B31" s="44"/>
      <c r="C31" s="52"/>
      <c r="D31" s="39"/>
      <c r="E31" s="71"/>
      <c r="F31" s="78"/>
      <c r="G31" s="41"/>
      <c r="H31" s="41"/>
      <c r="I31" s="41"/>
    </row>
    <row r="32" spans="2:9" ht="30.75" thickBot="1" x14ac:dyDescent="0.25">
      <c r="B32" s="69" t="s">
        <v>645</v>
      </c>
      <c r="C32" s="50" t="s">
        <v>51</v>
      </c>
      <c r="D32" s="39"/>
      <c r="E32" s="71"/>
      <c r="F32" s="78"/>
      <c r="G32" s="41"/>
      <c r="H32" s="41"/>
      <c r="I32" s="41"/>
    </row>
    <row r="33" spans="2:9" ht="30.75" thickBot="1" x14ac:dyDescent="0.25">
      <c r="B33" s="44" t="s">
        <v>668</v>
      </c>
      <c r="C33" s="51" t="s">
        <v>52</v>
      </c>
      <c r="D33" s="39"/>
      <c r="E33" s="71"/>
      <c r="F33" s="78"/>
      <c r="G33" s="41"/>
      <c r="H33" s="41"/>
      <c r="I33" s="41"/>
    </row>
    <row r="34" spans="2:9" ht="15.75" thickBot="1" x14ac:dyDescent="0.25">
      <c r="B34" s="44" t="s">
        <v>669</v>
      </c>
      <c r="C34" s="51" t="s">
        <v>53</v>
      </c>
      <c r="D34" s="39"/>
      <c r="E34" s="71">
        <v>1274</v>
      </c>
      <c r="F34" s="78" t="s">
        <v>346</v>
      </c>
      <c r="G34" s="41"/>
      <c r="H34" s="41"/>
      <c r="I34" s="41"/>
    </row>
    <row r="35" spans="2:9" ht="15.75" thickBot="1" x14ac:dyDescent="0.25">
      <c r="B35" s="44" t="s">
        <v>670</v>
      </c>
      <c r="C35" s="51" t="s">
        <v>1796</v>
      </c>
      <c r="D35" s="39"/>
      <c r="E35" s="71">
        <v>372</v>
      </c>
      <c r="F35" s="78" t="s">
        <v>346</v>
      </c>
      <c r="G35" s="41"/>
      <c r="H35" s="41"/>
      <c r="I35" s="41"/>
    </row>
    <row r="36" spans="2:9" ht="15.75" thickBot="1" x14ac:dyDescent="0.25">
      <c r="B36" s="44" t="s">
        <v>671</v>
      </c>
      <c r="C36" s="51" t="s">
        <v>54</v>
      </c>
      <c r="D36" s="39"/>
      <c r="E36" s="71">
        <v>412</v>
      </c>
      <c r="F36" s="78" t="s">
        <v>346</v>
      </c>
      <c r="G36" s="41"/>
      <c r="H36" s="41"/>
      <c r="I36" s="41"/>
    </row>
    <row r="37" spans="2:9" ht="15.75" thickBot="1" x14ac:dyDescent="0.25">
      <c r="B37" s="44" t="s">
        <v>672</v>
      </c>
      <c r="C37" s="51" t="s">
        <v>55</v>
      </c>
      <c r="D37" s="39"/>
      <c r="E37" s="71">
        <v>412</v>
      </c>
      <c r="F37" s="78" t="s">
        <v>346</v>
      </c>
      <c r="G37" s="41"/>
      <c r="H37" s="41"/>
      <c r="I37" s="41"/>
    </row>
    <row r="38" spans="2:9" ht="15.75" thickBot="1" x14ac:dyDescent="0.25">
      <c r="B38" s="44" t="s">
        <v>673</v>
      </c>
      <c r="C38" s="51" t="s">
        <v>56</v>
      </c>
      <c r="D38" s="39"/>
      <c r="E38" s="71">
        <v>124</v>
      </c>
      <c r="F38" s="78" t="s">
        <v>346</v>
      </c>
      <c r="G38" s="41"/>
      <c r="H38" s="41"/>
      <c r="I38" s="41"/>
    </row>
    <row r="39" spans="2:9" ht="15.75" thickBot="1" x14ac:dyDescent="0.25">
      <c r="B39" s="44" t="s">
        <v>674</v>
      </c>
      <c r="C39" s="51" t="s">
        <v>57</v>
      </c>
      <c r="D39" s="39"/>
      <c r="E39" s="71">
        <v>14</v>
      </c>
      <c r="F39" s="78" t="s">
        <v>348</v>
      </c>
      <c r="G39" s="41"/>
      <c r="H39" s="41"/>
      <c r="I39" s="41"/>
    </row>
    <row r="40" spans="2:9" ht="15.75" thickBot="1" x14ac:dyDescent="0.25">
      <c r="B40" s="44" t="s">
        <v>675</v>
      </c>
      <c r="C40" s="51" t="s">
        <v>58</v>
      </c>
      <c r="D40" s="39"/>
      <c r="E40" s="71">
        <v>48</v>
      </c>
      <c r="F40" s="78" t="s">
        <v>348</v>
      </c>
      <c r="G40" s="41"/>
      <c r="H40" s="41"/>
      <c r="I40" s="41"/>
    </row>
    <row r="41" spans="2:9" ht="15.75" thickBot="1" x14ac:dyDescent="0.25">
      <c r="B41" s="44" t="s">
        <v>676</v>
      </c>
      <c r="C41" s="51" t="s">
        <v>43</v>
      </c>
      <c r="D41" s="39"/>
      <c r="E41" s="71"/>
      <c r="F41" s="78"/>
      <c r="G41" s="41"/>
      <c r="H41" s="41"/>
      <c r="I41" s="41"/>
    </row>
    <row r="42" spans="2:9" ht="30.75" thickBot="1" x14ac:dyDescent="0.25">
      <c r="B42" s="44" t="s">
        <v>677</v>
      </c>
      <c r="C42" s="51" t="s">
        <v>59</v>
      </c>
      <c r="D42" s="41"/>
      <c r="E42" s="71">
        <v>10</v>
      </c>
      <c r="F42" s="78" t="s">
        <v>346</v>
      </c>
      <c r="G42" s="41"/>
      <c r="H42" s="41"/>
      <c r="I42" s="41"/>
    </row>
    <row r="43" spans="2:9" ht="30.75" thickBot="1" x14ac:dyDescent="0.25">
      <c r="B43" s="44" t="s">
        <v>678</v>
      </c>
      <c r="C43" s="51" t="s">
        <v>60</v>
      </c>
      <c r="D43" s="41"/>
      <c r="E43" s="71">
        <v>50</v>
      </c>
      <c r="F43" s="78" t="s">
        <v>346</v>
      </c>
      <c r="G43" s="41"/>
      <c r="H43" s="41"/>
      <c r="I43" s="41"/>
    </row>
    <row r="44" spans="2:9" ht="15.75" thickBot="1" x14ac:dyDescent="0.25">
      <c r="B44" s="44" t="s">
        <v>679</v>
      </c>
      <c r="C44" s="51" t="s">
        <v>61</v>
      </c>
      <c r="D44" s="41"/>
      <c r="E44" s="71">
        <v>10</v>
      </c>
      <c r="F44" s="78" t="s">
        <v>346</v>
      </c>
      <c r="G44" s="41"/>
      <c r="H44" s="41"/>
      <c r="I44" s="41"/>
    </row>
    <row r="45" spans="2:9" ht="15.75" thickBot="1" x14ac:dyDescent="0.25">
      <c r="B45" s="44" t="s">
        <v>680</v>
      </c>
      <c r="C45" s="51" t="s">
        <v>62</v>
      </c>
      <c r="D45" s="39"/>
      <c r="E45" s="71">
        <v>5</v>
      </c>
      <c r="F45" s="78" t="s">
        <v>346</v>
      </c>
      <c r="G45" s="41"/>
      <c r="H45" s="41"/>
      <c r="I45" s="41"/>
    </row>
    <row r="46" spans="2:9" ht="15.75" thickBot="1" x14ac:dyDescent="0.25">
      <c r="B46" s="44" t="s">
        <v>681</v>
      </c>
      <c r="C46" s="51" t="s">
        <v>63</v>
      </c>
      <c r="D46" s="39"/>
      <c r="E46" s="71">
        <v>10</v>
      </c>
      <c r="F46" s="78" t="s">
        <v>346</v>
      </c>
      <c r="G46" s="41"/>
      <c r="H46" s="41"/>
      <c r="I46" s="41"/>
    </row>
    <row r="47" spans="2:9" ht="15.75" thickBot="1" x14ac:dyDescent="0.25">
      <c r="B47" s="44" t="s">
        <v>682</v>
      </c>
      <c r="C47" s="51" t="s">
        <v>64</v>
      </c>
      <c r="D47" s="39"/>
      <c r="E47" s="71">
        <v>5</v>
      </c>
      <c r="F47" s="78" t="s">
        <v>346</v>
      </c>
      <c r="G47" s="41"/>
      <c r="H47" s="41"/>
      <c r="I47" s="41"/>
    </row>
    <row r="48" spans="2:9" ht="29.45" customHeight="1" thickBot="1" x14ac:dyDescent="0.25">
      <c r="B48" s="44" t="s">
        <v>683</v>
      </c>
      <c r="C48" s="51" t="s">
        <v>65</v>
      </c>
      <c r="D48" s="39"/>
      <c r="E48" s="71">
        <v>10</v>
      </c>
      <c r="F48" s="78" t="s">
        <v>346</v>
      </c>
      <c r="G48" s="41"/>
      <c r="H48" s="41"/>
      <c r="I48" s="41"/>
    </row>
    <row r="49" spans="2:9" ht="15.75" thickBot="1" x14ac:dyDescent="0.3">
      <c r="B49" s="56"/>
      <c r="C49" s="50"/>
      <c r="D49" s="39"/>
      <c r="E49" s="71"/>
      <c r="F49" s="78"/>
      <c r="G49" s="41"/>
      <c r="H49" s="41"/>
      <c r="I49" s="41"/>
    </row>
    <row r="50" spans="2:9" ht="15.75" thickBot="1" x14ac:dyDescent="0.25">
      <c r="B50" s="69" t="s">
        <v>646</v>
      </c>
      <c r="C50" s="50" t="s">
        <v>66</v>
      </c>
      <c r="D50" s="39"/>
      <c r="E50" s="71"/>
      <c r="F50" s="78"/>
      <c r="G50" s="41"/>
      <c r="H50" s="41"/>
      <c r="I50" s="41"/>
    </row>
    <row r="51" spans="2:9" ht="15.75" thickBot="1" x14ac:dyDescent="0.25">
      <c r="B51" s="55" t="s">
        <v>684</v>
      </c>
      <c r="C51" s="51" t="s">
        <v>67</v>
      </c>
      <c r="D51" s="39"/>
      <c r="E51" s="71" t="s">
        <v>1204</v>
      </c>
      <c r="F51" s="78"/>
      <c r="G51" s="41"/>
      <c r="H51" s="41"/>
      <c r="I51" s="41"/>
    </row>
    <row r="52" spans="2:9" ht="15.75" thickBot="1" x14ac:dyDescent="0.25">
      <c r="B52" s="55" t="s">
        <v>685</v>
      </c>
      <c r="C52" s="51" t="s">
        <v>68</v>
      </c>
      <c r="D52" s="39"/>
      <c r="E52" s="71">
        <v>1</v>
      </c>
      <c r="F52" s="78" t="s">
        <v>347</v>
      </c>
      <c r="G52" s="41"/>
      <c r="H52" s="41"/>
      <c r="I52" s="41"/>
    </row>
    <row r="53" spans="2:9" ht="15.75" thickBot="1" x14ac:dyDescent="0.25">
      <c r="B53" s="55" t="s">
        <v>686</v>
      </c>
      <c r="C53" s="51" t="s">
        <v>69</v>
      </c>
      <c r="D53" s="39"/>
      <c r="E53" s="71"/>
      <c r="F53" s="78"/>
      <c r="G53" s="41"/>
      <c r="H53" s="41"/>
      <c r="I53" s="41"/>
    </row>
    <row r="54" spans="2:9" ht="15.75" thickBot="1" x14ac:dyDescent="0.25">
      <c r="B54" s="44" t="s">
        <v>687</v>
      </c>
      <c r="C54" s="51" t="s">
        <v>70</v>
      </c>
      <c r="D54" s="39"/>
      <c r="E54" s="71">
        <v>4</v>
      </c>
      <c r="F54" s="78" t="s">
        <v>349</v>
      </c>
      <c r="G54" s="41"/>
      <c r="H54" s="41"/>
      <c r="I54" s="41"/>
    </row>
    <row r="55" spans="2:9" ht="15.75" thickBot="1" x14ac:dyDescent="0.25">
      <c r="B55" s="44" t="s">
        <v>688</v>
      </c>
      <c r="C55" s="51" t="s">
        <v>71</v>
      </c>
      <c r="D55" s="39"/>
      <c r="E55" s="71">
        <v>1</v>
      </c>
      <c r="F55" s="78" t="s">
        <v>349</v>
      </c>
      <c r="G55" s="41"/>
      <c r="H55" s="41"/>
      <c r="I55" s="41"/>
    </row>
    <row r="56" spans="2:9" ht="15.75" thickBot="1" x14ac:dyDescent="0.25">
      <c r="B56" s="44" t="s">
        <v>689</v>
      </c>
      <c r="C56" s="51" t="s">
        <v>72</v>
      </c>
      <c r="D56" s="39"/>
      <c r="E56" s="26">
        <v>10</v>
      </c>
      <c r="F56" s="78" t="s">
        <v>344</v>
      </c>
      <c r="G56" s="41"/>
      <c r="H56" s="41"/>
      <c r="I56" s="41"/>
    </row>
    <row r="57" spans="2:9" ht="30.75" thickBot="1" x14ac:dyDescent="0.25">
      <c r="B57" s="44" t="s">
        <v>690</v>
      </c>
      <c r="C57" s="51" t="s">
        <v>73</v>
      </c>
      <c r="D57" s="39"/>
      <c r="E57" s="71">
        <v>10</v>
      </c>
      <c r="F57" s="78" t="s">
        <v>346</v>
      </c>
      <c r="G57" s="41"/>
      <c r="H57" s="41"/>
      <c r="I57" s="41"/>
    </row>
    <row r="58" spans="2:9" ht="15.75" thickBot="1" x14ac:dyDescent="0.25">
      <c r="B58" s="44" t="s">
        <v>691</v>
      </c>
      <c r="C58" s="51" t="s">
        <v>74</v>
      </c>
      <c r="D58" s="39"/>
      <c r="E58" s="71">
        <v>12</v>
      </c>
      <c r="F58" s="78" t="s">
        <v>346</v>
      </c>
      <c r="G58" s="41"/>
      <c r="H58" s="41"/>
      <c r="I58" s="41"/>
    </row>
    <row r="59" spans="2:9" ht="15.75" thickBot="1" x14ac:dyDescent="0.25">
      <c r="B59" s="44" t="s">
        <v>692</v>
      </c>
      <c r="C59" s="51" t="s">
        <v>75</v>
      </c>
      <c r="D59" s="39"/>
      <c r="E59" s="71">
        <v>4</v>
      </c>
      <c r="F59" s="78" t="s">
        <v>346</v>
      </c>
      <c r="G59" s="41"/>
      <c r="H59" s="41"/>
      <c r="I59" s="41"/>
    </row>
    <row r="60" spans="2:9" ht="15.75" thickBot="1" x14ac:dyDescent="0.25">
      <c r="B60" s="44" t="s">
        <v>693</v>
      </c>
      <c r="C60" s="51" t="s">
        <v>1683</v>
      </c>
      <c r="D60" s="39"/>
      <c r="E60" s="71">
        <v>12</v>
      </c>
      <c r="F60" s="78" t="s">
        <v>346</v>
      </c>
      <c r="G60" s="41"/>
      <c r="H60" s="41"/>
      <c r="I60" s="41"/>
    </row>
    <row r="61" spans="2:9" ht="15.75" thickBot="1" x14ac:dyDescent="0.25">
      <c r="B61" s="44" t="s">
        <v>694</v>
      </c>
      <c r="C61" s="51" t="s">
        <v>76</v>
      </c>
      <c r="D61" s="39"/>
      <c r="E61" s="71">
        <v>6</v>
      </c>
      <c r="F61" s="78" t="s">
        <v>346</v>
      </c>
      <c r="G61" s="41"/>
      <c r="H61" s="41"/>
      <c r="I61" s="41"/>
    </row>
    <row r="62" spans="2:9" ht="15.75" thickBot="1" x14ac:dyDescent="0.25">
      <c r="B62" s="44" t="s">
        <v>695</v>
      </c>
      <c r="C62" s="51" t="s">
        <v>77</v>
      </c>
      <c r="D62" s="39"/>
      <c r="E62" s="71">
        <v>20</v>
      </c>
      <c r="F62" s="78" t="s">
        <v>346</v>
      </c>
      <c r="G62" s="41"/>
      <c r="H62" s="41"/>
      <c r="I62" s="41"/>
    </row>
    <row r="63" spans="2:9" ht="15.75" thickBot="1" x14ac:dyDescent="0.25">
      <c r="B63" s="44" t="s">
        <v>696</v>
      </c>
      <c r="C63" s="51" t="s">
        <v>78</v>
      </c>
      <c r="D63" s="39"/>
      <c r="E63" s="71">
        <v>5</v>
      </c>
      <c r="F63" s="78" t="s">
        <v>346</v>
      </c>
      <c r="G63" s="41"/>
      <c r="H63" s="41"/>
      <c r="I63" s="41"/>
    </row>
    <row r="64" spans="2:9" ht="15.75" thickBot="1" x14ac:dyDescent="0.25">
      <c r="B64" s="44" t="s">
        <v>697</v>
      </c>
      <c r="C64" s="51" t="s">
        <v>79</v>
      </c>
      <c r="D64" s="41"/>
      <c r="E64" s="71">
        <v>25</v>
      </c>
      <c r="F64" s="78" t="s">
        <v>346</v>
      </c>
      <c r="G64" s="41"/>
      <c r="H64" s="41"/>
      <c r="I64" s="41"/>
    </row>
    <row r="65" spans="2:9" ht="15.75" thickBot="1" x14ac:dyDescent="0.25">
      <c r="B65" s="44" t="s">
        <v>698</v>
      </c>
      <c r="C65" s="51" t="s">
        <v>80</v>
      </c>
      <c r="D65" s="41"/>
      <c r="E65" s="71">
        <v>50</v>
      </c>
      <c r="F65" s="78" t="s">
        <v>346</v>
      </c>
      <c r="G65" s="41"/>
      <c r="H65" s="41"/>
      <c r="I65" s="41"/>
    </row>
    <row r="66" spans="2:9" ht="15.75" thickBot="1" x14ac:dyDescent="0.25">
      <c r="B66" s="44" t="s">
        <v>699</v>
      </c>
      <c r="C66" s="51" t="s">
        <v>81</v>
      </c>
      <c r="D66" s="41"/>
      <c r="E66" s="71">
        <v>50</v>
      </c>
      <c r="F66" s="78" t="s">
        <v>346</v>
      </c>
      <c r="G66" s="41"/>
      <c r="H66" s="41"/>
      <c r="I66" s="41"/>
    </row>
    <row r="67" spans="2:9" ht="15.75" thickBot="1" x14ac:dyDescent="0.25">
      <c r="B67" s="44" t="s">
        <v>700</v>
      </c>
      <c r="C67" s="51" t="s">
        <v>82</v>
      </c>
      <c r="D67" s="41"/>
      <c r="E67" s="71">
        <v>250</v>
      </c>
      <c r="F67" s="78" t="s">
        <v>346</v>
      </c>
      <c r="G67" s="41"/>
      <c r="H67" s="41"/>
      <c r="I67" s="41"/>
    </row>
    <row r="68" spans="2:9" ht="15.75" thickBot="1" x14ac:dyDescent="0.25">
      <c r="B68" s="44" t="s">
        <v>701</v>
      </c>
      <c r="C68" s="51" t="s">
        <v>83</v>
      </c>
      <c r="D68" s="41"/>
      <c r="E68" s="71">
        <v>25</v>
      </c>
      <c r="F68" s="78" t="s">
        <v>346</v>
      </c>
      <c r="G68" s="41"/>
      <c r="H68" s="41"/>
      <c r="I68" s="41"/>
    </row>
    <row r="69" spans="2:9" ht="30.75" thickBot="1" x14ac:dyDescent="0.25">
      <c r="B69" s="44" t="s">
        <v>702</v>
      </c>
      <c r="C69" s="51" t="s">
        <v>84</v>
      </c>
      <c r="D69" s="41"/>
      <c r="E69" s="71">
        <v>50</v>
      </c>
      <c r="F69" s="78" t="s">
        <v>346</v>
      </c>
      <c r="G69" s="41"/>
      <c r="H69" s="41"/>
      <c r="I69" s="41"/>
    </row>
    <row r="70" spans="2:9" ht="15.75" thickBot="1" x14ac:dyDescent="0.25">
      <c r="B70" s="44" t="s">
        <v>703</v>
      </c>
      <c r="C70" s="51" t="s">
        <v>85</v>
      </c>
      <c r="D70" s="41"/>
      <c r="E70" s="71">
        <v>250</v>
      </c>
      <c r="F70" s="78" t="s">
        <v>346</v>
      </c>
      <c r="G70" s="41"/>
      <c r="H70" s="41"/>
      <c r="I70" s="41"/>
    </row>
    <row r="71" spans="2:9" ht="15.75" thickBot="1" x14ac:dyDescent="0.25">
      <c r="B71" s="44" t="s">
        <v>704</v>
      </c>
      <c r="C71" s="51" t="s">
        <v>86</v>
      </c>
      <c r="D71" s="39"/>
      <c r="E71" s="71">
        <v>50</v>
      </c>
      <c r="F71" s="78" t="s">
        <v>346</v>
      </c>
      <c r="G71" s="41"/>
      <c r="H71" s="41"/>
      <c r="I71" s="41"/>
    </row>
    <row r="72" spans="2:9" ht="15.75" thickBot="1" x14ac:dyDescent="0.25">
      <c r="B72" s="44" t="s">
        <v>705</v>
      </c>
      <c r="C72" s="51" t="s">
        <v>87</v>
      </c>
      <c r="D72" s="39"/>
      <c r="E72" s="71">
        <v>50</v>
      </c>
      <c r="F72" s="78" t="s">
        <v>346</v>
      </c>
      <c r="G72" s="41"/>
      <c r="H72" s="41"/>
      <c r="I72" s="41"/>
    </row>
    <row r="73" spans="2:9" ht="15.75" thickBot="1" x14ac:dyDescent="0.25">
      <c r="B73" s="44" t="s">
        <v>706</v>
      </c>
      <c r="C73" s="51" t="s">
        <v>88</v>
      </c>
      <c r="D73" s="39"/>
      <c r="E73" s="71">
        <v>10</v>
      </c>
      <c r="F73" s="78" t="s">
        <v>346</v>
      </c>
      <c r="G73" s="41"/>
      <c r="H73" s="41"/>
      <c r="I73" s="41"/>
    </row>
    <row r="74" spans="2:9" ht="15.75" thickBot="1" x14ac:dyDescent="0.25">
      <c r="B74" s="44" t="s">
        <v>707</v>
      </c>
      <c r="C74" s="51" t="s">
        <v>89</v>
      </c>
      <c r="D74" s="39"/>
      <c r="E74" s="71">
        <v>10</v>
      </c>
      <c r="F74" s="78" t="s">
        <v>346</v>
      </c>
      <c r="G74" s="41"/>
      <c r="H74" s="41"/>
      <c r="I74" s="41"/>
    </row>
    <row r="75" spans="2:9" ht="15.75" thickBot="1" x14ac:dyDescent="0.25">
      <c r="B75" s="44" t="s">
        <v>708</v>
      </c>
      <c r="C75" s="51" t="s">
        <v>90</v>
      </c>
      <c r="D75" s="39"/>
      <c r="E75" s="71">
        <v>5</v>
      </c>
      <c r="F75" s="78" t="s">
        <v>346</v>
      </c>
      <c r="G75" s="41"/>
      <c r="H75" s="41"/>
      <c r="I75" s="41"/>
    </row>
    <row r="76" spans="2:9" ht="15.75" thickBot="1" x14ac:dyDescent="0.25">
      <c r="B76" s="44" t="s">
        <v>709</v>
      </c>
      <c r="C76" s="51" t="s">
        <v>91</v>
      </c>
      <c r="D76" s="39"/>
      <c r="E76" s="71">
        <v>12</v>
      </c>
      <c r="F76" s="78" t="s">
        <v>346</v>
      </c>
      <c r="G76" s="41"/>
      <c r="H76" s="41"/>
      <c r="I76" s="41"/>
    </row>
    <row r="77" spans="2:9" ht="30.75" thickBot="1" x14ac:dyDescent="0.25">
      <c r="B77" s="44" t="s">
        <v>710</v>
      </c>
      <c r="C77" s="51" t="s">
        <v>92</v>
      </c>
      <c r="D77" s="39"/>
      <c r="E77" s="71">
        <v>12</v>
      </c>
      <c r="F77" s="78" t="s">
        <v>346</v>
      </c>
      <c r="G77" s="41"/>
      <c r="H77" s="41"/>
      <c r="I77" s="41"/>
    </row>
    <row r="78" spans="2:9" ht="15.75" thickBot="1" x14ac:dyDescent="0.25">
      <c r="B78" s="44" t="s">
        <v>711</v>
      </c>
      <c r="C78" s="51" t="s">
        <v>93</v>
      </c>
      <c r="D78" s="39"/>
      <c r="E78" s="71">
        <v>6</v>
      </c>
      <c r="F78" s="78" t="s">
        <v>346</v>
      </c>
      <c r="G78" s="41"/>
      <c r="H78" s="41"/>
      <c r="I78" s="41"/>
    </row>
    <row r="79" spans="2:9" ht="15.75" thickBot="1" x14ac:dyDescent="0.25">
      <c r="B79" s="44" t="s">
        <v>712</v>
      </c>
      <c r="C79" s="51" t="s">
        <v>94</v>
      </c>
      <c r="D79" s="39"/>
      <c r="E79" s="71">
        <v>6</v>
      </c>
      <c r="F79" s="78" t="s">
        <v>346</v>
      </c>
      <c r="G79" s="41"/>
      <c r="H79" s="41"/>
      <c r="I79" s="41"/>
    </row>
    <row r="80" spans="2:9" ht="60.75" thickBot="1" x14ac:dyDescent="0.25">
      <c r="B80" s="44" t="s">
        <v>713</v>
      </c>
      <c r="C80" s="51" t="s">
        <v>95</v>
      </c>
      <c r="D80" s="39"/>
      <c r="E80" s="71">
        <v>2</v>
      </c>
      <c r="F80" s="78" t="s">
        <v>344</v>
      </c>
      <c r="G80" s="41"/>
      <c r="H80" s="41"/>
      <c r="I80" s="41"/>
    </row>
    <row r="81" spans="2:9" ht="15.75" thickBot="1" x14ac:dyDescent="0.25">
      <c r="B81" s="44" t="s">
        <v>714</v>
      </c>
      <c r="C81" s="51" t="s">
        <v>96</v>
      </c>
      <c r="D81" s="39"/>
      <c r="E81" s="71">
        <v>5</v>
      </c>
      <c r="F81" s="78" t="s">
        <v>346</v>
      </c>
      <c r="G81" s="41"/>
      <c r="H81" s="41"/>
      <c r="I81" s="41"/>
    </row>
    <row r="82" spans="2:9" ht="15.75" thickBot="1" x14ac:dyDescent="0.25">
      <c r="B82" s="55"/>
      <c r="C82" s="50"/>
      <c r="D82" s="39"/>
      <c r="E82" s="71"/>
      <c r="F82" s="78"/>
      <c r="G82" s="41"/>
      <c r="H82" s="41"/>
      <c r="I82" s="41"/>
    </row>
    <row r="83" spans="2:9" ht="15.75" thickBot="1" x14ac:dyDescent="0.25">
      <c r="B83" s="69" t="s">
        <v>647</v>
      </c>
      <c r="C83" s="50" t="s">
        <v>97</v>
      </c>
      <c r="D83" s="39"/>
      <c r="E83" s="71"/>
      <c r="F83" s="78"/>
      <c r="G83" s="41"/>
      <c r="H83" s="41"/>
      <c r="I83" s="41"/>
    </row>
    <row r="84" spans="2:9" ht="30.75" thickBot="1" x14ac:dyDescent="0.25">
      <c r="B84" s="44" t="s">
        <v>715</v>
      </c>
      <c r="C84" s="51" t="s">
        <v>98</v>
      </c>
      <c r="D84" s="39"/>
      <c r="E84" s="71"/>
      <c r="F84" s="78"/>
      <c r="G84" s="41"/>
      <c r="H84" s="41"/>
      <c r="I84" s="41"/>
    </row>
    <row r="85" spans="2:9" ht="15.75" thickBot="1" x14ac:dyDescent="0.25">
      <c r="B85" s="44" t="s">
        <v>716</v>
      </c>
      <c r="C85" s="51" t="s">
        <v>99</v>
      </c>
      <c r="D85" s="39"/>
      <c r="E85" s="71">
        <v>374</v>
      </c>
      <c r="F85" s="78" t="s">
        <v>346</v>
      </c>
      <c r="G85" s="41"/>
      <c r="H85" s="41"/>
      <c r="I85" s="41"/>
    </row>
    <row r="86" spans="2:9" ht="15.75" thickBot="1" x14ac:dyDescent="0.25">
      <c r="B86" s="44" t="s">
        <v>717</v>
      </c>
      <c r="C86" s="51" t="s">
        <v>100</v>
      </c>
      <c r="D86" s="39"/>
      <c r="E86" s="71">
        <v>50</v>
      </c>
      <c r="F86" s="78" t="s">
        <v>346</v>
      </c>
      <c r="G86" s="41"/>
      <c r="H86" s="41"/>
      <c r="I86" s="41"/>
    </row>
    <row r="87" spans="2:9" ht="15.75" thickBot="1" x14ac:dyDescent="0.25">
      <c r="B87" s="44" t="s">
        <v>718</v>
      </c>
      <c r="C87" s="51" t="s">
        <v>101</v>
      </c>
      <c r="D87" s="39"/>
      <c r="E87" s="71">
        <v>50</v>
      </c>
      <c r="F87" s="78" t="s">
        <v>346</v>
      </c>
      <c r="G87" s="41"/>
      <c r="H87" s="41"/>
      <c r="I87" s="41"/>
    </row>
    <row r="88" spans="2:9" ht="30.75" thickBot="1" x14ac:dyDescent="0.25">
      <c r="B88" s="44" t="s">
        <v>719</v>
      </c>
      <c r="C88" s="51" t="s">
        <v>102</v>
      </c>
      <c r="D88" s="39"/>
      <c r="E88" s="71">
        <v>374</v>
      </c>
      <c r="F88" s="78" t="s">
        <v>346</v>
      </c>
      <c r="G88" s="41"/>
      <c r="H88" s="41"/>
      <c r="I88" s="41"/>
    </row>
    <row r="89" spans="2:9" ht="15.75" thickBot="1" x14ac:dyDescent="0.25">
      <c r="B89" s="55"/>
      <c r="C89" s="50"/>
      <c r="D89" s="39"/>
      <c r="E89" s="71"/>
      <c r="F89" s="78"/>
      <c r="G89" s="41"/>
      <c r="H89" s="41"/>
      <c r="I89" s="41"/>
    </row>
    <row r="90" spans="2:9" ht="15.75" thickBot="1" x14ac:dyDescent="0.25">
      <c r="B90" s="69" t="s">
        <v>648</v>
      </c>
      <c r="C90" s="50" t="s">
        <v>105</v>
      </c>
      <c r="D90" s="39"/>
      <c r="E90" s="71"/>
      <c r="F90" s="78"/>
      <c r="G90" s="41"/>
      <c r="H90" s="41"/>
      <c r="I90" s="41"/>
    </row>
    <row r="91" spans="2:9" ht="30.75" thickBot="1" x14ac:dyDescent="0.25">
      <c r="B91" s="55" t="s">
        <v>720</v>
      </c>
      <c r="C91" s="51" t="s">
        <v>106</v>
      </c>
      <c r="D91" s="39"/>
      <c r="E91" s="71"/>
      <c r="F91" s="78"/>
      <c r="G91" s="41"/>
      <c r="H91" s="41"/>
      <c r="I91" s="41"/>
    </row>
    <row r="92" spans="2:9" ht="15.75" thickBot="1" x14ac:dyDescent="0.25">
      <c r="B92" s="55" t="s">
        <v>722</v>
      </c>
      <c r="C92" s="51" t="s">
        <v>107</v>
      </c>
      <c r="D92" s="39"/>
      <c r="E92" s="71"/>
      <c r="F92" s="78"/>
      <c r="G92" s="41"/>
      <c r="H92" s="41"/>
      <c r="I92" s="41"/>
    </row>
    <row r="93" spans="2:9" ht="15.75" thickBot="1" x14ac:dyDescent="0.25">
      <c r="B93" s="55" t="s">
        <v>723</v>
      </c>
      <c r="C93" s="51" t="s">
        <v>108</v>
      </c>
      <c r="D93" s="39"/>
      <c r="E93" s="71">
        <v>317</v>
      </c>
      <c r="F93" s="78" t="s">
        <v>352</v>
      </c>
      <c r="G93" s="41"/>
      <c r="H93" s="41"/>
      <c r="I93" s="41"/>
    </row>
    <row r="94" spans="2:9" ht="15.75" thickBot="1" x14ac:dyDescent="0.25">
      <c r="B94" s="55" t="s">
        <v>724</v>
      </c>
      <c r="C94" s="51" t="s">
        <v>109</v>
      </c>
      <c r="D94" s="39"/>
      <c r="E94" s="71">
        <v>73</v>
      </c>
      <c r="F94" s="78" t="s">
        <v>352</v>
      </c>
      <c r="G94" s="41"/>
      <c r="H94" s="41"/>
      <c r="I94" s="41"/>
    </row>
    <row r="95" spans="2:9" ht="15.75" thickBot="1" x14ac:dyDescent="0.25">
      <c r="B95" s="55" t="s">
        <v>725</v>
      </c>
      <c r="C95" s="51" t="s">
        <v>110</v>
      </c>
      <c r="D95" s="39"/>
      <c r="E95" s="71">
        <v>15</v>
      </c>
      <c r="F95" s="78" t="s">
        <v>352</v>
      </c>
      <c r="G95" s="41"/>
      <c r="H95" s="41"/>
      <c r="I95" s="41"/>
    </row>
    <row r="96" spans="2:9" ht="15.75" thickBot="1" x14ac:dyDescent="0.25">
      <c r="B96" s="55" t="s">
        <v>726</v>
      </c>
      <c r="C96" s="51" t="s">
        <v>111</v>
      </c>
      <c r="D96" s="39"/>
      <c r="E96" s="71">
        <v>6</v>
      </c>
      <c r="F96" s="78" t="s">
        <v>352</v>
      </c>
      <c r="G96" s="41"/>
      <c r="H96" s="41"/>
      <c r="I96" s="41"/>
    </row>
    <row r="97" spans="2:9" ht="15.75" thickBot="1" x14ac:dyDescent="0.25">
      <c r="B97" s="55" t="s">
        <v>727</v>
      </c>
      <c r="C97" s="51" t="s">
        <v>112</v>
      </c>
      <c r="D97" s="39"/>
      <c r="E97" s="71">
        <v>1</v>
      </c>
      <c r="F97" s="78" t="s">
        <v>352</v>
      </c>
      <c r="G97" s="41"/>
      <c r="H97" s="41"/>
      <c r="I97" s="41"/>
    </row>
    <row r="98" spans="2:9" ht="15.75" thickBot="1" x14ac:dyDescent="0.25">
      <c r="B98" s="55" t="s">
        <v>728</v>
      </c>
      <c r="C98" s="51" t="s">
        <v>113</v>
      </c>
      <c r="D98" s="39"/>
      <c r="E98" s="71">
        <v>46</v>
      </c>
      <c r="F98" s="78" t="s">
        <v>346</v>
      </c>
      <c r="G98" s="41"/>
      <c r="H98" s="41"/>
      <c r="I98" s="41"/>
    </row>
    <row r="99" spans="2:9" ht="15.75" thickBot="1" x14ac:dyDescent="0.25">
      <c r="B99" s="55" t="s">
        <v>729</v>
      </c>
      <c r="C99" s="51" t="s">
        <v>114</v>
      </c>
      <c r="D99" s="39"/>
      <c r="E99" s="71">
        <v>74</v>
      </c>
      <c r="F99" s="78" t="s">
        <v>346</v>
      </c>
      <c r="G99" s="41"/>
      <c r="H99" s="41"/>
      <c r="I99" s="41"/>
    </row>
    <row r="100" spans="2:9" ht="15.75" thickBot="1" x14ac:dyDescent="0.25">
      <c r="B100" s="55" t="s">
        <v>730</v>
      </c>
      <c r="C100" s="51" t="s">
        <v>115</v>
      </c>
      <c r="D100" s="39"/>
      <c r="E100" s="71">
        <v>0</v>
      </c>
      <c r="F100" s="78" t="s">
        <v>346</v>
      </c>
      <c r="G100" s="41"/>
      <c r="H100" s="41"/>
      <c r="I100" s="41"/>
    </row>
    <row r="101" spans="2:9" ht="45.75" thickBot="1" x14ac:dyDescent="0.25">
      <c r="B101" s="44" t="s">
        <v>721</v>
      </c>
      <c r="C101" s="51" t="s">
        <v>116</v>
      </c>
      <c r="D101" s="39"/>
      <c r="E101" s="71"/>
      <c r="F101" s="78"/>
      <c r="G101" s="41"/>
      <c r="H101" s="41"/>
      <c r="I101" s="41"/>
    </row>
    <row r="102" spans="2:9" ht="15.75" thickBot="1" x14ac:dyDescent="0.25">
      <c r="B102" s="44" t="s">
        <v>731</v>
      </c>
      <c r="C102" s="51" t="s">
        <v>117</v>
      </c>
      <c r="D102" s="39"/>
      <c r="E102" s="71"/>
      <c r="F102" s="78"/>
      <c r="G102" s="41"/>
      <c r="H102" s="41"/>
      <c r="I102" s="41"/>
    </row>
    <row r="103" spans="2:9" ht="15.75" thickBot="1" x14ac:dyDescent="0.25">
      <c r="B103" s="44" t="s">
        <v>732</v>
      </c>
      <c r="C103" s="51" t="s">
        <v>118</v>
      </c>
      <c r="D103" s="39"/>
      <c r="E103" s="71">
        <v>34</v>
      </c>
      <c r="F103" s="78" t="s">
        <v>352</v>
      </c>
      <c r="G103" s="41"/>
      <c r="H103" s="41"/>
      <c r="I103" s="41"/>
    </row>
    <row r="104" spans="2:9" ht="15.75" thickBot="1" x14ac:dyDescent="0.25">
      <c r="B104" s="44" t="s">
        <v>733</v>
      </c>
      <c r="C104" s="51" t="s">
        <v>119</v>
      </c>
      <c r="D104" s="39"/>
      <c r="E104" s="71">
        <v>7</v>
      </c>
      <c r="F104" s="78" t="s">
        <v>352</v>
      </c>
      <c r="G104" s="41"/>
      <c r="H104" s="41"/>
      <c r="I104" s="41"/>
    </row>
    <row r="105" spans="2:9" ht="15.75" thickBot="1" x14ac:dyDescent="0.25">
      <c r="B105" s="44" t="s">
        <v>734</v>
      </c>
      <c r="C105" s="51" t="s">
        <v>120</v>
      </c>
      <c r="D105" s="39"/>
      <c r="E105" s="71">
        <v>0</v>
      </c>
      <c r="F105" s="78" t="s">
        <v>352</v>
      </c>
      <c r="G105" s="41"/>
      <c r="H105" s="41"/>
      <c r="I105" s="41"/>
    </row>
    <row r="106" spans="2:9" ht="15.75" thickBot="1" x14ac:dyDescent="0.25">
      <c r="B106" s="44" t="s">
        <v>735</v>
      </c>
      <c r="C106" s="51" t="s">
        <v>121</v>
      </c>
      <c r="D106" s="39"/>
      <c r="E106" s="71">
        <v>1</v>
      </c>
      <c r="F106" s="78" t="s">
        <v>352</v>
      </c>
      <c r="G106" s="41"/>
      <c r="H106" s="41"/>
      <c r="I106" s="41"/>
    </row>
    <row r="107" spans="2:9" ht="15.75" thickBot="1" x14ac:dyDescent="0.25">
      <c r="B107" s="44" t="s">
        <v>736</v>
      </c>
      <c r="C107" s="51" t="s">
        <v>122</v>
      </c>
      <c r="D107" s="39"/>
      <c r="E107" s="71">
        <v>1</v>
      </c>
      <c r="F107" s="78" t="s">
        <v>352</v>
      </c>
      <c r="G107" s="41"/>
      <c r="H107" s="41"/>
      <c r="I107" s="41"/>
    </row>
    <row r="108" spans="2:9" ht="15.75" thickBot="1" x14ac:dyDescent="0.25">
      <c r="B108" s="44" t="s">
        <v>737</v>
      </c>
      <c r="C108" s="51" t="s">
        <v>123</v>
      </c>
      <c r="D108" s="39"/>
      <c r="E108" s="71">
        <v>0</v>
      </c>
      <c r="F108" s="78" t="s">
        <v>352</v>
      </c>
      <c r="G108" s="41"/>
      <c r="H108" s="41"/>
      <c r="I108" s="41"/>
    </row>
    <row r="109" spans="2:9" ht="15.75" thickBot="1" x14ac:dyDescent="0.25">
      <c r="B109" s="44" t="s">
        <v>738</v>
      </c>
      <c r="C109" s="51" t="s">
        <v>124</v>
      </c>
      <c r="D109" s="39"/>
      <c r="E109" s="71">
        <v>2</v>
      </c>
      <c r="F109" s="78" t="s">
        <v>346</v>
      </c>
      <c r="G109" s="41"/>
      <c r="H109" s="41"/>
      <c r="I109" s="41"/>
    </row>
    <row r="110" spans="2:9" ht="15.75" thickBot="1" x14ac:dyDescent="0.25">
      <c r="B110" s="44" t="s">
        <v>739</v>
      </c>
      <c r="C110" s="51" t="s">
        <v>125</v>
      </c>
      <c r="D110" s="39"/>
      <c r="E110" s="71">
        <v>5</v>
      </c>
      <c r="F110" s="78" t="s">
        <v>346</v>
      </c>
      <c r="G110" s="41"/>
      <c r="H110" s="41"/>
      <c r="I110" s="41"/>
    </row>
    <row r="111" spans="2:9" ht="15.75" thickBot="1" x14ac:dyDescent="0.25">
      <c r="B111" s="44" t="s">
        <v>740</v>
      </c>
      <c r="C111" s="51" t="s">
        <v>115</v>
      </c>
      <c r="D111" s="39"/>
      <c r="E111" s="71">
        <v>0</v>
      </c>
      <c r="F111" s="78" t="s">
        <v>346</v>
      </c>
      <c r="G111" s="41"/>
      <c r="H111" s="41"/>
      <c r="I111" s="41"/>
    </row>
    <row r="112" spans="2:9" ht="15.75" thickBot="1" x14ac:dyDescent="0.25">
      <c r="B112" s="44" t="s">
        <v>741</v>
      </c>
      <c r="C112" s="51" t="s">
        <v>126</v>
      </c>
      <c r="D112" s="39"/>
      <c r="E112" s="71"/>
      <c r="F112" s="78"/>
      <c r="G112" s="41"/>
      <c r="H112" s="41"/>
      <c r="I112" s="41"/>
    </row>
    <row r="113" spans="2:9" ht="15.75" thickBot="1" x14ac:dyDescent="0.25">
      <c r="B113" s="44" t="s">
        <v>743</v>
      </c>
      <c r="C113" s="51" t="s">
        <v>127</v>
      </c>
      <c r="D113" s="39"/>
      <c r="E113" s="71">
        <v>3</v>
      </c>
      <c r="F113" s="78" t="s">
        <v>352</v>
      </c>
      <c r="G113" s="41"/>
      <c r="H113" s="41"/>
      <c r="I113" s="41"/>
    </row>
    <row r="114" spans="2:9" ht="15.75" thickBot="1" x14ac:dyDescent="0.25">
      <c r="B114" s="44" t="s">
        <v>744</v>
      </c>
      <c r="C114" s="51" t="s">
        <v>128</v>
      </c>
      <c r="D114" s="39"/>
      <c r="E114" s="71">
        <v>1</v>
      </c>
      <c r="F114" s="78" t="s">
        <v>352</v>
      </c>
      <c r="G114" s="41"/>
      <c r="H114" s="41"/>
      <c r="I114" s="41"/>
    </row>
    <row r="115" spans="2:9" ht="15.75" thickBot="1" x14ac:dyDescent="0.25">
      <c r="B115" s="44" t="s">
        <v>745</v>
      </c>
      <c r="C115" s="51" t="s">
        <v>129</v>
      </c>
      <c r="D115" s="39"/>
      <c r="E115" s="71">
        <v>1</v>
      </c>
      <c r="F115" s="78" t="s">
        <v>352</v>
      </c>
      <c r="G115" s="41"/>
      <c r="H115" s="41"/>
      <c r="I115" s="41"/>
    </row>
    <row r="116" spans="2:9" ht="15.75" thickBot="1" x14ac:dyDescent="0.25">
      <c r="B116" s="44" t="s">
        <v>746</v>
      </c>
      <c r="C116" s="51" t="s">
        <v>130</v>
      </c>
      <c r="D116" s="39"/>
      <c r="E116" s="71">
        <v>0</v>
      </c>
      <c r="F116" s="78" t="s">
        <v>352</v>
      </c>
      <c r="G116" s="41"/>
      <c r="H116" s="41"/>
      <c r="I116" s="41"/>
    </row>
    <row r="117" spans="2:9" ht="15.75" thickBot="1" x14ac:dyDescent="0.25">
      <c r="B117" s="44" t="s">
        <v>747</v>
      </c>
      <c r="C117" s="51" t="s">
        <v>131</v>
      </c>
      <c r="D117" s="39"/>
      <c r="E117" s="71">
        <v>0</v>
      </c>
      <c r="F117" s="78" t="s">
        <v>352</v>
      </c>
      <c r="G117" s="41"/>
      <c r="H117" s="41"/>
      <c r="I117" s="41"/>
    </row>
    <row r="118" spans="2:9" ht="15.75" thickBot="1" x14ac:dyDescent="0.25">
      <c r="B118" s="44" t="s">
        <v>748</v>
      </c>
      <c r="C118" s="51" t="s">
        <v>132</v>
      </c>
      <c r="D118" s="39"/>
      <c r="E118" s="71">
        <v>1</v>
      </c>
      <c r="F118" s="78" t="s">
        <v>352</v>
      </c>
      <c r="G118" s="41"/>
      <c r="H118" s="41"/>
      <c r="I118" s="41"/>
    </row>
    <row r="119" spans="2:9" ht="15.75" thickBot="1" x14ac:dyDescent="0.25">
      <c r="B119" s="44" t="s">
        <v>749</v>
      </c>
      <c r="C119" s="49" t="s">
        <v>124</v>
      </c>
      <c r="D119" s="41"/>
      <c r="E119" s="71">
        <v>0</v>
      </c>
      <c r="F119" s="78" t="s">
        <v>346</v>
      </c>
      <c r="G119" s="41"/>
      <c r="H119" s="41"/>
      <c r="I119" s="41"/>
    </row>
    <row r="120" spans="2:9" ht="15.75" thickBot="1" x14ac:dyDescent="0.25">
      <c r="B120" s="44" t="s">
        <v>750</v>
      </c>
      <c r="C120" s="49" t="s">
        <v>125</v>
      </c>
      <c r="D120" s="41"/>
      <c r="E120" s="71">
        <v>1</v>
      </c>
      <c r="F120" s="78" t="s">
        <v>346</v>
      </c>
      <c r="G120" s="41"/>
      <c r="H120" s="41"/>
      <c r="I120" s="41"/>
    </row>
    <row r="121" spans="2:9" ht="15.75" thickBot="1" x14ac:dyDescent="0.25">
      <c r="B121" s="44" t="s">
        <v>751</v>
      </c>
      <c r="C121" s="49" t="s">
        <v>115</v>
      </c>
      <c r="D121" s="41"/>
      <c r="E121" s="71">
        <v>0</v>
      </c>
      <c r="F121" s="78" t="s">
        <v>346</v>
      </c>
      <c r="G121" s="41"/>
      <c r="H121" s="41"/>
      <c r="I121" s="41"/>
    </row>
    <row r="122" spans="2:9" ht="15.75" thickBot="1" x14ac:dyDescent="0.25">
      <c r="B122" s="44" t="s">
        <v>742</v>
      </c>
      <c r="C122" s="49" t="s">
        <v>133</v>
      </c>
      <c r="D122" s="41"/>
      <c r="E122" s="71"/>
      <c r="F122" s="78"/>
      <c r="G122" s="41"/>
      <c r="H122" s="41"/>
      <c r="I122" s="41"/>
    </row>
    <row r="123" spans="2:9" ht="15.75" thickBot="1" x14ac:dyDescent="0.25">
      <c r="B123" s="44" t="s">
        <v>752</v>
      </c>
      <c r="C123" s="51" t="s">
        <v>134</v>
      </c>
      <c r="D123" s="39"/>
      <c r="E123" s="71">
        <v>6</v>
      </c>
      <c r="F123" s="78" t="s">
        <v>352</v>
      </c>
      <c r="G123" s="41"/>
      <c r="H123" s="41"/>
      <c r="I123" s="41"/>
    </row>
    <row r="124" spans="2:9" ht="15.75" thickBot="1" x14ac:dyDescent="0.25">
      <c r="B124" s="44" t="s">
        <v>753</v>
      </c>
      <c r="C124" s="51" t="s">
        <v>135</v>
      </c>
      <c r="D124" s="39"/>
      <c r="E124" s="71">
        <v>1</v>
      </c>
      <c r="F124" s="78" t="s">
        <v>352</v>
      </c>
      <c r="G124" s="41"/>
      <c r="H124" s="41"/>
      <c r="I124" s="41"/>
    </row>
    <row r="125" spans="2:9" ht="15.75" thickBot="1" x14ac:dyDescent="0.25">
      <c r="B125" s="44" t="s">
        <v>754</v>
      </c>
      <c r="C125" s="51" t="s">
        <v>136</v>
      </c>
      <c r="D125" s="39"/>
      <c r="E125" s="71">
        <v>1</v>
      </c>
      <c r="F125" s="78" t="s">
        <v>352</v>
      </c>
      <c r="G125" s="41"/>
      <c r="H125" s="41"/>
      <c r="I125" s="41"/>
    </row>
    <row r="126" spans="2:9" ht="15.75" thickBot="1" x14ac:dyDescent="0.25">
      <c r="B126" s="44" t="s">
        <v>755</v>
      </c>
      <c r="C126" s="51" t="s">
        <v>137</v>
      </c>
      <c r="D126" s="39"/>
      <c r="E126" s="71">
        <v>0</v>
      </c>
      <c r="F126" s="78" t="s">
        <v>352</v>
      </c>
      <c r="G126" s="41"/>
      <c r="H126" s="41"/>
      <c r="I126" s="41"/>
    </row>
    <row r="127" spans="2:9" ht="15.75" thickBot="1" x14ac:dyDescent="0.25">
      <c r="B127" s="44" t="s">
        <v>756</v>
      </c>
      <c r="C127" s="51" t="s">
        <v>138</v>
      </c>
      <c r="D127" s="39"/>
      <c r="E127" s="71">
        <v>0</v>
      </c>
      <c r="F127" s="78" t="s">
        <v>352</v>
      </c>
      <c r="G127" s="41"/>
      <c r="H127" s="41"/>
      <c r="I127" s="41"/>
    </row>
    <row r="128" spans="2:9" ht="15.75" thickBot="1" x14ac:dyDescent="0.25">
      <c r="B128" s="44" t="s">
        <v>757</v>
      </c>
      <c r="C128" s="51" t="s">
        <v>139</v>
      </c>
      <c r="D128" s="39"/>
      <c r="E128" s="71">
        <v>1</v>
      </c>
      <c r="F128" s="78" t="s">
        <v>352</v>
      </c>
      <c r="G128" s="41"/>
      <c r="H128" s="41"/>
      <c r="I128" s="41"/>
    </row>
    <row r="129" spans="2:9" ht="15.75" thickBot="1" x14ac:dyDescent="0.25">
      <c r="B129" s="44" t="s">
        <v>758</v>
      </c>
      <c r="C129" s="49" t="s">
        <v>124</v>
      </c>
      <c r="D129" s="41"/>
      <c r="E129" s="71">
        <v>1</v>
      </c>
      <c r="F129" s="78" t="s">
        <v>346</v>
      </c>
      <c r="G129" s="41"/>
      <c r="H129" s="41"/>
      <c r="I129" s="41"/>
    </row>
    <row r="130" spans="2:9" ht="15.75" thickBot="1" x14ac:dyDescent="0.25">
      <c r="B130" s="44" t="s">
        <v>759</v>
      </c>
      <c r="C130" s="49" t="s">
        <v>125</v>
      </c>
      <c r="D130" s="41"/>
      <c r="E130" s="71">
        <v>2</v>
      </c>
      <c r="F130" s="78" t="s">
        <v>346</v>
      </c>
      <c r="G130" s="41"/>
      <c r="H130" s="41"/>
      <c r="I130" s="41"/>
    </row>
    <row r="131" spans="2:9" ht="15.75" thickBot="1" x14ac:dyDescent="0.25">
      <c r="B131" s="44" t="s">
        <v>760</v>
      </c>
      <c r="C131" s="49" t="s">
        <v>115</v>
      </c>
      <c r="D131" s="41"/>
      <c r="E131" s="71">
        <v>0</v>
      </c>
      <c r="F131" s="78" t="s">
        <v>346</v>
      </c>
      <c r="G131" s="41"/>
      <c r="H131" s="41"/>
      <c r="I131" s="41"/>
    </row>
    <row r="132" spans="2:9" ht="15.75" thickBot="1" x14ac:dyDescent="0.25">
      <c r="B132" s="44" t="s">
        <v>761</v>
      </c>
      <c r="C132" s="49" t="s">
        <v>140</v>
      </c>
      <c r="D132" s="41"/>
      <c r="E132" s="71"/>
      <c r="F132" s="78"/>
      <c r="G132" s="41"/>
      <c r="H132" s="41"/>
      <c r="I132" s="41"/>
    </row>
    <row r="133" spans="2:9" ht="15.75" thickBot="1" x14ac:dyDescent="0.25">
      <c r="B133" s="44" t="s">
        <v>762</v>
      </c>
      <c r="C133" s="51" t="s">
        <v>141</v>
      </c>
      <c r="D133" s="39"/>
      <c r="E133" s="71">
        <v>1</v>
      </c>
      <c r="F133" s="78" t="s">
        <v>352</v>
      </c>
      <c r="G133" s="41"/>
      <c r="H133" s="41"/>
      <c r="I133" s="41"/>
    </row>
    <row r="134" spans="2:9" ht="15.75" thickBot="1" x14ac:dyDescent="0.25">
      <c r="B134" s="44" t="s">
        <v>763</v>
      </c>
      <c r="C134" s="51" t="s">
        <v>142</v>
      </c>
      <c r="D134" s="39"/>
      <c r="E134" s="71">
        <v>0</v>
      </c>
      <c r="F134" s="78" t="s">
        <v>352</v>
      </c>
      <c r="G134" s="41"/>
      <c r="H134" s="41"/>
      <c r="I134" s="41"/>
    </row>
    <row r="135" spans="2:9" ht="15.75" thickBot="1" x14ac:dyDescent="0.25">
      <c r="B135" s="44" t="s">
        <v>764</v>
      </c>
      <c r="C135" s="51" t="s">
        <v>143</v>
      </c>
      <c r="D135" s="39"/>
      <c r="E135" s="71">
        <v>0</v>
      </c>
      <c r="F135" s="78" t="s">
        <v>352</v>
      </c>
      <c r="G135" s="41"/>
      <c r="H135" s="41"/>
      <c r="I135" s="41"/>
    </row>
    <row r="136" spans="2:9" ht="15.75" thickBot="1" x14ac:dyDescent="0.25">
      <c r="B136" s="44" t="s">
        <v>765</v>
      </c>
      <c r="C136" s="51" t="s">
        <v>144</v>
      </c>
      <c r="D136" s="39"/>
      <c r="E136" s="71">
        <v>0</v>
      </c>
      <c r="F136" s="78" t="s">
        <v>352</v>
      </c>
      <c r="G136" s="41"/>
      <c r="H136" s="41"/>
      <c r="I136" s="41"/>
    </row>
    <row r="137" spans="2:9" ht="15.75" thickBot="1" x14ac:dyDescent="0.25">
      <c r="B137" s="44" t="s">
        <v>766</v>
      </c>
      <c r="C137" s="51" t="s">
        <v>145</v>
      </c>
      <c r="D137" s="39"/>
      <c r="E137" s="71">
        <v>1</v>
      </c>
      <c r="F137" s="78" t="s">
        <v>352</v>
      </c>
      <c r="G137" s="41"/>
      <c r="H137" s="41"/>
      <c r="I137" s="41"/>
    </row>
    <row r="138" spans="2:9" ht="15.75" thickBot="1" x14ac:dyDescent="0.25">
      <c r="B138" s="44" t="s">
        <v>767</v>
      </c>
      <c r="C138" s="51" t="s">
        <v>124</v>
      </c>
      <c r="D138" s="39"/>
      <c r="E138" s="71">
        <v>0</v>
      </c>
      <c r="F138" s="78" t="s">
        <v>346</v>
      </c>
      <c r="G138" s="41"/>
      <c r="H138" s="41"/>
      <c r="I138" s="41"/>
    </row>
    <row r="139" spans="2:9" ht="15.75" thickBot="1" x14ac:dyDescent="0.25">
      <c r="B139" s="44" t="s">
        <v>768</v>
      </c>
      <c r="C139" s="51" t="s">
        <v>125</v>
      </c>
      <c r="D139" s="39"/>
      <c r="E139" s="71">
        <v>0</v>
      </c>
      <c r="F139" s="78" t="s">
        <v>346</v>
      </c>
      <c r="G139" s="41"/>
      <c r="H139" s="41"/>
      <c r="I139" s="41"/>
    </row>
    <row r="140" spans="2:9" ht="15.75" thickBot="1" x14ac:dyDescent="0.25">
      <c r="B140" s="44" t="s">
        <v>769</v>
      </c>
      <c r="C140" s="51" t="s">
        <v>146</v>
      </c>
      <c r="D140" s="39"/>
      <c r="E140" s="71">
        <v>0</v>
      </c>
      <c r="F140" s="78" t="s">
        <v>346</v>
      </c>
      <c r="G140" s="41"/>
      <c r="H140" s="41"/>
      <c r="I140" s="41"/>
    </row>
    <row r="141" spans="2:9" ht="15.75" thickBot="1" x14ac:dyDescent="0.25">
      <c r="B141" s="44" t="s">
        <v>770</v>
      </c>
      <c r="C141" s="51" t="s">
        <v>147</v>
      </c>
      <c r="D141" s="39"/>
      <c r="E141" s="71"/>
      <c r="F141" s="78"/>
      <c r="G141" s="41"/>
      <c r="H141" s="41"/>
      <c r="I141" s="41"/>
    </row>
    <row r="142" spans="2:9" ht="15.75" thickBot="1" x14ac:dyDescent="0.25">
      <c r="B142" s="44" t="s">
        <v>771</v>
      </c>
      <c r="C142" s="51" t="s">
        <v>148</v>
      </c>
      <c r="D142" s="39"/>
      <c r="E142" s="71">
        <v>1</v>
      </c>
      <c r="F142" s="78" t="s">
        <v>352</v>
      </c>
      <c r="G142" s="41"/>
      <c r="H142" s="41"/>
      <c r="I142" s="41"/>
    </row>
    <row r="143" spans="2:9" ht="15.75" thickBot="1" x14ac:dyDescent="0.25">
      <c r="B143" s="44" t="s">
        <v>772</v>
      </c>
      <c r="C143" s="51" t="s">
        <v>149</v>
      </c>
      <c r="D143" s="39"/>
      <c r="E143" s="71">
        <v>1</v>
      </c>
      <c r="F143" s="78" t="s">
        <v>352</v>
      </c>
      <c r="G143" s="41"/>
      <c r="H143" s="41"/>
      <c r="I143" s="41"/>
    </row>
    <row r="144" spans="2:9" ht="15.75" thickBot="1" x14ac:dyDescent="0.25">
      <c r="B144" s="44" t="s">
        <v>773</v>
      </c>
      <c r="C144" s="51" t="s">
        <v>124</v>
      </c>
      <c r="D144" s="39"/>
      <c r="E144" s="71">
        <v>1</v>
      </c>
      <c r="F144" s="78" t="s">
        <v>346</v>
      </c>
      <c r="G144" s="41"/>
      <c r="H144" s="41"/>
      <c r="I144" s="41"/>
    </row>
    <row r="145" spans="2:9" ht="15.75" thickBot="1" x14ac:dyDescent="0.25">
      <c r="B145" s="44" t="s">
        <v>774</v>
      </c>
      <c r="C145" s="51" t="s">
        <v>125</v>
      </c>
      <c r="D145" s="39"/>
      <c r="E145" s="71">
        <v>0</v>
      </c>
      <c r="F145" s="78" t="s">
        <v>346</v>
      </c>
      <c r="G145" s="41"/>
      <c r="H145" s="41"/>
      <c r="I145" s="41"/>
    </row>
    <row r="146" spans="2:9" ht="15.75" thickBot="1" x14ac:dyDescent="0.25">
      <c r="B146" s="44" t="s">
        <v>775</v>
      </c>
      <c r="C146" s="51" t="s">
        <v>115</v>
      </c>
      <c r="D146" s="39"/>
      <c r="E146" s="71">
        <v>0</v>
      </c>
      <c r="F146" s="78" t="s">
        <v>346</v>
      </c>
      <c r="G146" s="41"/>
      <c r="H146" s="41"/>
      <c r="I146" s="41"/>
    </row>
    <row r="147" spans="2:9" ht="15.75" thickBot="1" x14ac:dyDescent="0.25">
      <c r="B147" s="55" t="s">
        <v>776</v>
      </c>
      <c r="C147" s="49" t="s">
        <v>43</v>
      </c>
      <c r="D147" s="39"/>
      <c r="E147" s="71"/>
      <c r="F147" s="78"/>
      <c r="G147" s="41"/>
      <c r="H147" s="41"/>
      <c r="I147" s="41"/>
    </row>
    <row r="148" spans="2:9" ht="15.75" thickBot="1" x14ac:dyDescent="0.25">
      <c r="B148" s="55" t="s">
        <v>777</v>
      </c>
      <c r="C148" s="51" t="s">
        <v>153</v>
      </c>
      <c r="D148" s="39"/>
      <c r="E148" s="71"/>
      <c r="F148" s="78"/>
      <c r="G148" s="41"/>
      <c r="H148" s="41"/>
      <c r="I148" s="41"/>
    </row>
    <row r="149" spans="2:9" ht="15.75" thickBot="1" x14ac:dyDescent="0.25">
      <c r="B149" s="55" t="s">
        <v>778</v>
      </c>
      <c r="C149" s="51" t="s">
        <v>107</v>
      </c>
      <c r="D149" s="39"/>
      <c r="E149" s="71">
        <v>10</v>
      </c>
      <c r="F149" s="78" t="s">
        <v>346</v>
      </c>
      <c r="G149" s="41"/>
      <c r="H149" s="41"/>
      <c r="I149" s="41"/>
    </row>
    <row r="150" spans="2:9" ht="15.75" thickBot="1" x14ac:dyDescent="0.25">
      <c r="B150" s="55" t="s">
        <v>779</v>
      </c>
      <c r="C150" s="51" t="s">
        <v>154</v>
      </c>
      <c r="D150" s="39"/>
      <c r="E150" s="71">
        <v>2</v>
      </c>
      <c r="F150" s="78" t="s">
        <v>346</v>
      </c>
      <c r="G150" s="41"/>
      <c r="H150" s="41"/>
      <c r="I150" s="41"/>
    </row>
    <row r="151" spans="2:9" ht="15.75" thickBot="1" x14ac:dyDescent="0.25">
      <c r="B151" s="55" t="s">
        <v>780</v>
      </c>
      <c r="C151" s="51" t="s">
        <v>117</v>
      </c>
      <c r="D151" s="39"/>
      <c r="E151" s="71">
        <v>2</v>
      </c>
      <c r="F151" s="78" t="s">
        <v>346</v>
      </c>
      <c r="G151" s="41"/>
      <c r="H151" s="41"/>
      <c r="I151" s="41"/>
    </row>
    <row r="152" spans="2:9" ht="15.75" thickBot="1" x14ac:dyDescent="0.25">
      <c r="B152" s="55" t="s">
        <v>781</v>
      </c>
      <c r="C152" s="51" t="s">
        <v>126</v>
      </c>
      <c r="D152" s="39"/>
      <c r="E152" s="71">
        <v>1</v>
      </c>
      <c r="F152" s="78" t="s">
        <v>346</v>
      </c>
      <c r="G152" s="41"/>
      <c r="H152" s="41"/>
      <c r="I152" s="41"/>
    </row>
    <row r="153" spans="2:9" ht="15.75" thickBot="1" x14ac:dyDescent="0.25">
      <c r="B153" s="55" t="s">
        <v>782</v>
      </c>
      <c r="C153" s="51" t="s">
        <v>133</v>
      </c>
      <c r="D153" s="39"/>
      <c r="E153" s="71">
        <v>1</v>
      </c>
      <c r="F153" s="78" t="s">
        <v>346</v>
      </c>
      <c r="G153" s="41"/>
      <c r="H153" s="41"/>
      <c r="I153" s="41"/>
    </row>
    <row r="154" spans="2:9" ht="15.75" thickBot="1" x14ac:dyDescent="0.25">
      <c r="B154" s="55" t="s">
        <v>783</v>
      </c>
      <c r="C154" s="51" t="s">
        <v>140</v>
      </c>
      <c r="D154" s="39"/>
      <c r="E154" s="71">
        <v>1</v>
      </c>
      <c r="F154" s="78" t="s">
        <v>346</v>
      </c>
      <c r="G154" s="41"/>
      <c r="H154" s="41"/>
      <c r="I154" s="41"/>
    </row>
    <row r="155" spans="2:9" ht="15.75" thickBot="1" x14ac:dyDescent="0.25">
      <c r="B155" s="55" t="s">
        <v>784</v>
      </c>
      <c r="C155" s="51" t="s">
        <v>147</v>
      </c>
      <c r="D155" s="39"/>
      <c r="E155" s="71">
        <v>0</v>
      </c>
      <c r="F155" s="78" t="s">
        <v>346</v>
      </c>
      <c r="G155" s="41"/>
      <c r="H155" s="41"/>
      <c r="I155" s="41"/>
    </row>
    <row r="156" spans="2:9" ht="15.75" thickBot="1" x14ac:dyDescent="0.25">
      <c r="B156" s="44" t="s">
        <v>778</v>
      </c>
      <c r="C156" s="51" t="s">
        <v>155</v>
      </c>
      <c r="D156" s="39"/>
      <c r="E156" s="71"/>
      <c r="F156" s="78"/>
      <c r="G156" s="41"/>
      <c r="H156" s="41"/>
      <c r="I156" s="41"/>
    </row>
    <row r="157" spans="2:9" ht="15.75" thickBot="1" x14ac:dyDescent="0.25">
      <c r="B157" s="44" t="s">
        <v>785</v>
      </c>
      <c r="C157" s="51" t="s">
        <v>156</v>
      </c>
      <c r="D157" s="39"/>
      <c r="E157" s="71">
        <v>10</v>
      </c>
      <c r="F157" s="78" t="s">
        <v>344</v>
      </c>
      <c r="G157" s="41"/>
      <c r="H157" s="41"/>
      <c r="I157" s="41"/>
    </row>
    <row r="158" spans="2:9" ht="15.75" thickBot="1" x14ac:dyDescent="0.25">
      <c r="B158" s="44" t="s">
        <v>786</v>
      </c>
      <c r="C158" s="51" t="s">
        <v>157</v>
      </c>
      <c r="D158" s="39"/>
      <c r="E158" s="71">
        <v>5</v>
      </c>
      <c r="F158" s="78" t="s">
        <v>344</v>
      </c>
      <c r="G158" s="41"/>
      <c r="H158" s="41"/>
      <c r="I158" s="41"/>
    </row>
    <row r="159" spans="2:9" ht="15.75" thickBot="1" x14ac:dyDescent="0.25">
      <c r="B159" s="44" t="s">
        <v>787</v>
      </c>
      <c r="C159" s="51" t="s">
        <v>158</v>
      </c>
      <c r="D159" s="39"/>
      <c r="E159" s="71">
        <v>2</v>
      </c>
      <c r="F159" s="78" t="s">
        <v>344</v>
      </c>
      <c r="G159" s="41"/>
      <c r="H159" s="41"/>
      <c r="I159" s="41"/>
    </row>
    <row r="160" spans="2:9" ht="15.75" thickBot="1" x14ac:dyDescent="0.25">
      <c r="B160" s="44" t="s">
        <v>788</v>
      </c>
      <c r="C160" s="51" t="s">
        <v>159</v>
      </c>
      <c r="D160" s="39"/>
      <c r="E160" s="71">
        <v>2</v>
      </c>
      <c r="F160" s="78" t="s">
        <v>344</v>
      </c>
      <c r="G160" s="41"/>
      <c r="H160" s="41"/>
      <c r="I160" s="41"/>
    </row>
    <row r="161" spans="2:9" ht="15.75" thickBot="1" x14ac:dyDescent="0.25">
      <c r="B161" s="44" t="s">
        <v>789</v>
      </c>
      <c r="C161" s="51" t="s">
        <v>160</v>
      </c>
      <c r="D161" s="39"/>
      <c r="E161" s="71">
        <v>2</v>
      </c>
      <c r="F161" s="78" t="s">
        <v>344</v>
      </c>
      <c r="G161" s="41"/>
      <c r="H161" s="41"/>
      <c r="I161" s="41"/>
    </row>
    <row r="162" spans="2:9" ht="15.75" thickBot="1" x14ac:dyDescent="0.25">
      <c r="B162" s="44" t="s">
        <v>790</v>
      </c>
      <c r="C162" s="51" t="s">
        <v>161</v>
      </c>
      <c r="D162" s="39"/>
      <c r="E162" s="71">
        <v>5</v>
      </c>
      <c r="F162" s="78" t="s">
        <v>344</v>
      </c>
      <c r="G162" s="41"/>
      <c r="H162" s="41"/>
      <c r="I162" s="41"/>
    </row>
    <row r="163" spans="2:9" ht="15.75" thickBot="1" x14ac:dyDescent="0.25">
      <c r="B163" s="44" t="s">
        <v>791</v>
      </c>
      <c r="C163" s="51" t="s">
        <v>162</v>
      </c>
      <c r="D163" s="39"/>
      <c r="E163" s="71">
        <v>2</v>
      </c>
      <c r="F163" s="78" t="s">
        <v>344</v>
      </c>
      <c r="G163" s="41"/>
      <c r="H163" s="41"/>
      <c r="I163" s="41"/>
    </row>
    <row r="164" spans="2:9" ht="15.75" thickBot="1" x14ac:dyDescent="0.25">
      <c r="B164" s="44" t="s">
        <v>792</v>
      </c>
      <c r="C164" s="51" t="s">
        <v>163</v>
      </c>
      <c r="D164" s="39"/>
      <c r="E164" s="71">
        <v>2</v>
      </c>
      <c r="F164" s="78" t="s">
        <v>344</v>
      </c>
      <c r="G164" s="41"/>
      <c r="H164" s="41"/>
      <c r="I164" s="41"/>
    </row>
    <row r="165" spans="2:9" ht="15.75" thickBot="1" x14ac:dyDescent="0.25">
      <c r="B165" s="44" t="s">
        <v>793</v>
      </c>
      <c r="C165" s="51" t="s">
        <v>164</v>
      </c>
      <c r="D165" s="39"/>
      <c r="E165" s="71">
        <v>2</v>
      </c>
      <c r="F165" s="78" t="s">
        <v>344</v>
      </c>
      <c r="G165" s="41"/>
      <c r="H165" s="41"/>
      <c r="I165" s="41"/>
    </row>
    <row r="166" spans="2:9" ht="15.75" thickBot="1" x14ac:dyDescent="0.25">
      <c r="B166" s="44" t="s">
        <v>1703</v>
      </c>
      <c r="C166" s="51" t="s">
        <v>1706</v>
      </c>
      <c r="D166" s="39"/>
      <c r="E166" s="71">
        <v>3</v>
      </c>
      <c r="F166" s="78" t="s">
        <v>344</v>
      </c>
      <c r="G166" s="41"/>
      <c r="H166" s="41"/>
      <c r="I166" s="41"/>
    </row>
    <row r="167" spans="2:9" ht="15.75" thickBot="1" x14ac:dyDescent="0.25">
      <c r="B167" s="55"/>
      <c r="C167" s="49"/>
      <c r="D167" s="39"/>
      <c r="E167" s="71"/>
      <c r="F167" s="78"/>
      <c r="G167" s="41"/>
      <c r="H167" s="41"/>
      <c r="I167" s="41"/>
    </row>
    <row r="168" spans="2:9" ht="30.75" thickBot="1" x14ac:dyDescent="0.25">
      <c r="B168" s="68" t="s">
        <v>649</v>
      </c>
      <c r="C168" s="50" t="s">
        <v>1764</v>
      </c>
      <c r="D168" s="39"/>
      <c r="E168" s="71"/>
      <c r="F168" s="78"/>
      <c r="G168" s="41"/>
      <c r="H168" s="41"/>
      <c r="I168" s="41"/>
    </row>
    <row r="169" spans="2:9" ht="30.75" thickBot="1" x14ac:dyDescent="0.25">
      <c r="B169" s="44" t="s">
        <v>794</v>
      </c>
      <c r="C169" s="51" t="s">
        <v>165</v>
      </c>
      <c r="D169" s="39"/>
      <c r="E169" s="71"/>
      <c r="F169" s="78"/>
      <c r="G169" s="41"/>
      <c r="H169" s="41"/>
      <c r="I169" s="41"/>
    </row>
    <row r="170" spans="2:9" ht="15.75" thickBot="1" x14ac:dyDescent="0.25">
      <c r="B170" s="44" t="s">
        <v>795</v>
      </c>
      <c r="C170" s="51" t="s">
        <v>166</v>
      </c>
      <c r="D170" s="39"/>
      <c r="E170" s="71">
        <v>59</v>
      </c>
      <c r="F170" s="78" t="s">
        <v>352</v>
      </c>
      <c r="G170" s="41"/>
      <c r="H170" s="41"/>
      <c r="I170" s="41"/>
    </row>
    <row r="171" spans="2:9" ht="15.75" thickBot="1" x14ac:dyDescent="0.25">
      <c r="B171" s="44" t="s">
        <v>796</v>
      </c>
      <c r="C171" s="51" t="s">
        <v>167</v>
      </c>
      <c r="D171" s="39"/>
      <c r="E171" s="71">
        <v>0</v>
      </c>
      <c r="F171" s="78" t="s">
        <v>352</v>
      </c>
      <c r="G171" s="41"/>
      <c r="H171" s="41"/>
      <c r="I171" s="41"/>
    </row>
    <row r="172" spans="2:9" ht="15.75" thickBot="1" x14ac:dyDescent="0.25">
      <c r="B172" s="44" t="s">
        <v>797</v>
      </c>
      <c r="C172" s="51" t="s">
        <v>168</v>
      </c>
      <c r="D172" s="39"/>
      <c r="E172" s="71">
        <v>94</v>
      </c>
      <c r="F172" s="78" t="s">
        <v>352</v>
      </c>
      <c r="G172" s="41"/>
      <c r="H172" s="41"/>
      <c r="I172" s="41"/>
    </row>
    <row r="173" spans="2:9" ht="15.75" thickBot="1" x14ac:dyDescent="0.25">
      <c r="B173" s="44" t="s">
        <v>798</v>
      </c>
      <c r="C173" s="51" t="s">
        <v>169</v>
      </c>
      <c r="D173" s="39"/>
      <c r="E173" s="71">
        <v>108</v>
      </c>
      <c r="F173" s="78" t="s">
        <v>352</v>
      </c>
      <c r="G173" s="41"/>
      <c r="H173" s="41"/>
      <c r="I173" s="41"/>
    </row>
    <row r="174" spans="2:9" ht="15.75" thickBot="1" x14ac:dyDescent="0.25">
      <c r="B174" s="44" t="s">
        <v>799</v>
      </c>
      <c r="C174" s="51" t="s">
        <v>170</v>
      </c>
      <c r="D174" s="39"/>
      <c r="E174" s="71">
        <v>100</v>
      </c>
      <c r="F174" s="78" t="s">
        <v>352</v>
      </c>
      <c r="G174" s="41"/>
      <c r="H174" s="41"/>
      <c r="I174" s="41"/>
    </row>
    <row r="175" spans="2:9" ht="15.75" thickBot="1" x14ac:dyDescent="0.25">
      <c r="B175" s="44" t="s">
        <v>800</v>
      </c>
      <c r="C175" s="51" t="s">
        <v>171</v>
      </c>
      <c r="D175" s="39"/>
      <c r="E175" s="71">
        <v>39</v>
      </c>
      <c r="F175" s="78" t="s">
        <v>352</v>
      </c>
      <c r="G175" s="41"/>
      <c r="H175" s="41"/>
      <c r="I175" s="41"/>
    </row>
    <row r="176" spans="2:9" ht="15.75" thickBot="1" x14ac:dyDescent="0.25">
      <c r="B176" s="44" t="s">
        <v>801</v>
      </c>
      <c r="C176" s="51" t="s">
        <v>172</v>
      </c>
      <c r="D176" s="39"/>
      <c r="E176" s="71">
        <v>12</v>
      </c>
      <c r="F176" s="78" t="s">
        <v>352</v>
      </c>
      <c r="G176" s="41"/>
      <c r="H176" s="41"/>
      <c r="I176" s="41"/>
    </row>
    <row r="177" spans="2:9" ht="15.75" thickBot="1" x14ac:dyDescent="0.25">
      <c r="B177" s="44" t="s">
        <v>802</v>
      </c>
      <c r="C177" s="51" t="s">
        <v>173</v>
      </c>
      <c r="D177" s="39"/>
      <c r="E177" s="71">
        <v>0</v>
      </c>
      <c r="F177" s="78" t="s">
        <v>352</v>
      </c>
      <c r="G177" s="41"/>
      <c r="H177" s="41"/>
      <c r="I177" s="41"/>
    </row>
    <row r="178" spans="2:9" ht="30.75" thickBot="1" x14ac:dyDescent="0.25">
      <c r="B178" s="44" t="s">
        <v>803</v>
      </c>
      <c r="C178" s="51" t="s">
        <v>174</v>
      </c>
      <c r="D178" s="39"/>
      <c r="E178" s="71"/>
      <c r="F178" s="78"/>
      <c r="G178" s="41"/>
      <c r="H178" s="41"/>
      <c r="I178" s="41"/>
    </row>
    <row r="179" spans="2:9" ht="15.75" thickBot="1" x14ac:dyDescent="0.25">
      <c r="B179" s="44" t="s">
        <v>804</v>
      </c>
      <c r="C179" s="51" t="s">
        <v>166</v>
      </c>
      <c r="D179" s="39"/>
      <c r="E179" s="71">
        <v>4</v>
      </c>
      <c r="F179" s="78" t="s">
        <v>352</v>
      </c>
      <c r="G179" s="41"/>
      <c r="H179" s="41"/>
      <c r="I179" s="41"/>
    </row>
    <row r="180" spans="2:9" ht="15.75" thickBot="1" x14ac:dyDescent="0.25">
      <c r="B180" s="44" t="s">
        <v>805</v>
      </c>
      <c r="C180" s="51" t="s">
        <v>167</v>
      </c>
      <c r="D180" s="39"/>
      <c r="E180" s="71">
        <v>0</v>
      </c>
      <c r="F180" s="78" t="s">
        <v>352</v>
      </c>
      <c r="G180" s="41"/>
      <c r="H180" s="41"/>
      <c r="I180" s="41"/>
    </row>
    <row r="181" spans="2:9" ht="15.75" thickBot="1" x14ac:dyDescent="0.25">
      <c r="B181" s="44" t="s">
        <v>806</v>
      </c>
      <c r="C181" s="51" t="s">
        <v>168</v>
      </c>
      <c r="D181" s="39"/>
      <c r="E181" s="71">
        <v>9</v>
      </c>
      <c r="F181" s="78" t="s">
        <v>352</v>
      </c>
      <c r="G181" s="41"/>
      <c r="H181" s="41"/>
      <c r="I181" s="41"/>
    </row>
    <row r="182" spans="2:9" ht="15.75" thickBot="1" x14ac:dyDescent="0.25">
      <c r="B182" s="44" t="s">
        <v>807</v>
      </c>
      <c r="C182" s="51" t="s">
        <v>169</v>
      </c>
      <c r="D182" s="39"/>
      <c r="E182" s="71">
        <v>20</v>
      </c>
      <c r="F182" s="78" t="s">
        <v>352</v>
      </c>
      <c r="G182" s="41"/>
      <c r="H182" s="41"/>
      <c r="I182" s="41"/>
    </row>
    <row r="183" spans="2:9" ht="15.75" thickBot="1" x14ac:dyDescent="0.25">
      <c r="B183" s="44" t="s">
        <v>808</v>
      </c>
      <c r="C183" s="51" t="s">
        <v>170</v>
      </c>
      <c r="D183" s="39"/>
      <c r="E183" s="71">
        <v>3</v>
      </c>
      <c r="F183" s="78" t="s">
        <v>352</v>
      </c>
      <c r="G183" s="41"/>
      <c r="H183" s="41"/>
      <c r="I183" s="41"/>
    </row>
    <row r="184" spans="2:9" ht="15.75" thickBot="1" x14ac:dyDescent="0.25">
      <c r="B184" s="44" t="s">
        <v>809</v>
      </c>
      <c r="C184" s="51" t="s">
        <v>171</v>
      </c>
      <c r="D184" s="39"/>
      <c r="E184" s="71">
        <v>5</v>
      </c>
      <c r="F184" s="78" t="s">
        <v>352</v>
      </c>
      <c r="G184" s="41"/>
      <c r="H184" s="41"/>
      <c r="I184" s="41"/>
    </row>
    <row r="185" spans="2:9" ht="15.75" thickBot="1" x14ac:dyDescent="0.25">
      <c r="B185" s="44" t="s">
        <v>810</v>
      </c>
      <c r="C185" s="51" t="s">
        <v>172</v>
      </c>
      <c r="D185" s="39"/>
      <c r="E185" s="71">
        <v>2</v>
      </c>
      <c r="F185" s="78" t="s">
        <v>352</v>
      </c>
      <c r="G185" s="41"/>
      <c r="H185" s="41"/>
      <c r="I185" s="41"/>
    </row>
    <row r="186" spans="2:9" ht="15.75" thickBot="1" x14ac:dyDescent="0.25">
      <c r="B186" s="44" t="s">
        <v>811</v>
      </c>
      <c r="C186" s="51" t="s">
        <v>173</v>
      </c>
      <c r="D186" s="39"/>
      <c r="E186" s="71">
        <v>0</v>
      </c>
      <c r="F186" s="78" t="s">
        <v>352</v>
      </c>
      <c r="G186" s="41"/>
      <c r="H186" s="41"/>
      <c r="I186" s="41"/>
    </row>
    <row r="187" spans="2:9" ht="30.75" thickBot="1" x14ac:dyDescent="0.25">
      <c r="B187" s="44" t="s">
        <v>812</v>
      </c>
      <c r="C187" s="51" t="s">
        <v>175</v>
      </c>
      <c r="D187" s="39"/>
      <c r="E187" s="71"/>
      <c r="F187" s="78"/>
      <c r="G187" s="41"/>
      <c r="H187" s="41"/>
      <c r="I187" s="41"/>
    </row>
    <row r="188" spans="2:9" ht="15.75" thickBot="1" x14ac:dyDescent="0.25">
      <c r="B188" s="44" t="s">
        <v>813</v>
      </c>
      <c r="C188" s="51" t="s">
        <v>166</v>
      </c>
      <c r="D188" s="39"/>
      <c r="E188" s="71">
        <v>3</v>
      </c>
      <c r="F188" s="78" t="s">
        <v>352</v>
      </c>
      <c r="G188" s="41"/>
      <c r="H188" s="41"/>
      <c r="I188" s="41"/>
    </row>
    <row r="189" spans="2:9" ht="15.75" thickBot="1" x14ac:dyDescent="0.25">
      <c r="B189" s="44" t="s">
        <v>814</v>
      </c>
      <c r="C189" s="51" t="s">
        <v>167</v>
      </c>
      <c r="D189" s="39"/>
      <c r="E189" s="71">
        <v>0</v>
      </c>
      <c r="F189" s="78" t="s">
        <v>352</v>
      </c>
      <c r="G189" s="41"/>
      <c r="H189" s="41"/>
      <c r="I189" s="41"/>
    </row>
    <row r="190" spans="2:9" ht="15.75" thickBot="1" x14ac:dyDescent="0.25">
      <c r="B190" s="44" t="s">
        <v>815</v>
      </c>
      <c r="C190" s="51" t="s">
        <v>168</v>
      </c>
      <c r="D190" s="39"/>
      <c r="E190" s="71">
        <v>1</v>
      </c>
      <c r="F190" s="78" t="s">
        <v>352</v>
      </c>
      <c r="G190" s="41"/>
      <c r="H190" s="41"/>
      <c r="I190" s="41"/>
    </row>
    <row r="191" spans="2:9" ht="15.75" thickBot="1" x14ac:dyDescent="0.25">
      <c r="B191" s="44" t="s">
        <v>816</v>
      </c>
      <c r="C191" s="51" t="s">
        <v>169</v>
      </c>
      <c r="D191" s="39"/>
      <c r="E191" s="71">
        <v>1</v>
      </c>
      <c r="F191" s="78" t="s">
        <v>352</v>
      </c>
      <c r="G191" s="41"/>
      <c r="H191" s="41"/>
      <c r="I191" s="41"/>
    </row>
    <row r="192" spans="2:9" ht="15.75" thickBot="1" x14ac:dyDescent="0.25">
      <c r="B192" s="44" t="s">
        <v>817</v>
      </c>
      <c r="C192" s="51" t="s">
        <v>170</v>
      </c>
      <c r="D192" s="39"/>
      <c r="E192" s="71">
        <v>1</v>
      </c>
      <c r="F192" s="78" t="s">
        <v>352</v>
      </c>
      <c r="G192" s="41"/>
      <c r="H192" s="41"/>
      <c r="I192" s="41"/>
    </row>
    <row r="193" spans="2:9" ht="15.75" thickBot="1" x14ac:dyDescent="0.25">
      <c r="B193" s="44" t="s">
        <v>818</v>
      </c>
      <c r="C193" s="51" t="s">
        <v>171</v>
      </c>
      <c r="D193" s="39"/>
      <c r="E193" s="71">
        <v>0</v>
      </c>
      <c r="F193" s="78" t="s">
        <v>352</v>
      </c>
      <c r="G193" s="41"/>
      <c r="H193" s="41"/>
      <c r="I193" s="41"/>
    </row>
    <row r="194" spans="2:9" ht="15.75" thickBot="1" x14ac:dyDescent="0.25">
      <c r="B194" s="44" t="s">
        <v>819</v>
      </c>
      <c r="C194" s="51" t="s">
        <v>172</v>
      </c>
      <c r="D194" s="39"/>
      <c r="E194" s="71">
        <v>0</v>
      </c>
      <c r="F194" s="78" t="s">
        <v>352</v>
      </c>
      <c r="G194" s="41"/>
      <c r="H194" s="41"/>
      <c r="I194" s="41"/>
    </row>
    <row r="195" spans="2:9" ht="15.75" thickBot="1" x14ac:dyDescent="0.25">
      <c r="B195" s="44" t="s">
        <v>820</v>
      </c>
      <c r="C195" s="51" t="s">
        <v>173</v>
      </c>
      <c r="D195" s="39"/>
      <c r="E195" s="71">
        <v>0</v>
      </c>
      <c r="F195" s="78" t="s">
        <v>352</v>
      </c>
      <c r="G195" s="41"/>
      <c r="H195" s="41"/>
      <c r="I195" s="41"/>
    </row>
    <row r="196" spans="2:9" ht="30.75" thickBot="1" x14ac:dyDescent="0.25">
      <c r="B196" s="44" t="s">
        <v>821</v>
      </c>
      <c r="C196" s="51" t="s">
        <v>176</v>
      </c>
      <c r="D196" s="39"/>
      <c r="E196" s="71"/>
      <c r="F196" s="78"/>
      <c r="G196" s="41"/>
      <c r="H196" s="41"/>
      <c r="I196" s="41"/>
    </row>
    <row r="197" spans="2:9" ht="15.75" thickBot="1" x14ac:dyDescent="0.25">
      <c r="B197" s="44" t="s">
        <v>822</v>
      </c>
      <c r="C197" s="51" t="s">
        <v>166</v>
      </c>
      <c r="D197" s="39"/>
      <c r="E197" s="71">
        <v>3</v>
      </c>
      <c r="F197" s="78" t="s">
        <v>352</v>
      </c>
      <c r="G197" s="41"/>
      <c r="H197" s="41"/>
      <c r="I197" s="41"/>
    </row>
    <row r="198" spans="2:9" ht="15.75" thickBot="1" x14ac:dyDescent="0.25">
      <c r="B198" s="44" t="s">
        <v>823</v>
      </c>
      <c r="C198" s="51" t="s">
        <v>167</v>
      </c>
      <c r="D198" s="39"/>
      <c r="E198" s="71">
        <v>0</v>
      </c>
      <c r="F198" s="78" t="s">
        <v>352</v>
      </c>
      <c r="G198" s="41"/>
      <c r="H198" s="41"/>
      <c r="I198" s="41"/>
    </row>
    <row r="199" spans="2:9" ht="15.75" thickBot="1" x14ac:dyDescent="0.25">
      <c r="B199" s="44" t="s">
        <v>824</v>
      </c>
      <c r="C199" s="51" t="s">
        <v>168</v>
      </c>
      <c r="D199" s="39"/>
      <c r="E199" s="71">
        <v>1</v>
      </c>
      <c r="F199" s="78" t="s">
        <v>352</v>
      </c>
      <c r="G199" s="41"/>
      <c r="H199" s="41"/>
      <c r="I199" s="41"/>
    </row>
    <row r="200" spans="2:9" ht="15.75" thickBot="1" x14ac:dyDescent="0.25">
      <c r="B200" s="44" t="s">
        <v>825</v>
      </c>
      <c r="C200" s="51" t="s">
        <v>169</v>
      </c>
      <c r="D200" s="39"/>
      <c r="E200" s="71">
        <v>3</v>
      </c>
      <c r="F200" s="78" t="s">
        <v>352</v>
      </c>
      <c r="G200" s="41"/>
      <c r="H200" s="41"/>
      <c r="I200" s="41"/>
    </row>
    <row r="201" spans="2:9" ht="15.75" thickBot="1" x14ac:dyDescent="0.25">
      <c r="B201" s="44" t="s">
        <v>826</v>
      </c>
      <c r="C201" s="51" t="s">
        <v>170</v>
      </c>
      <c r="D201" s="39"/>
      <c r="E201" s="71">
        <v>0</v>
      </c>
      <c r="F201" s="78" t="s">
        <v>352</v>
      </c>
      <c r="G201" s="41"/>
      <c r="H201" s="41"/>
      <c r="I201" s="41"/>
    </row>
    <row r="202" spans="2:9" ht="15.75" thickBot="1" x14ac:dyDescent="0.25">
      <c r="B202" s="44" t="s">
        <v>827</v>
      </c>
      <c r="C202" s="51" t="s">
        <v>171</v>
      </c>
      <c r="D202" s="39"/>
      <c r="E202" s="71">
        <v>2</v>
      </c>
      <c r="F202" s="78" t="s">
        <v>352</v>
      </c>
      <c r="G202" s="41"/>
      <c r="H202" s="41"/>
      <c r="I202" s="41"/>
    </row>
    <row r="203" spans="2:9" ht="15.75" thickBot="1" x14ac:dyDescent="0.25">
      <c r="B203" s="44" t="s">
        <v>828</v>
      </c>
      <c r="C203" s="51" t="s">
        <v>172</v>
      </c>
      <c r="D203" s="39"/>
      <c r="E203" s="71">
        <v>0</v>
      </c>
      <c r="F203" s="78" t="s">
        <v>352</v>
      </c>
      <c r="G203" s="41"/>
      <c r="H203" s="41"/>
      <c r="I203" s="41"/>
    </row>
    <row r="204" spans="2:9" ht="15.75" thickBot="1" x14ac:dyDescent="0.25">
      <c r="B204" s="44" t="s">
        <v>829</v>
      </c>
      <c r="C204" s="51" t="s">
        <v>173</v>
      </c>
      <c r="D204" s="39"/>
      <c r="E204" s="71">
        <v>0</v>
      </c>
      <c r="F204" s="78" t="s">
        <v>352</v>
      </c>
      <c r="G204" s="41"/>
      <c r="H204" s="41"/>
      <c r="I204" s="41"/>
    </row>
    <row r="205" spans="2:9" ht="30.75" thickBot="1" x14ac:dyDescent="0.25">
      <c r="B205" s="44" t="s">
        <v>830</v>
      </c>
      <c r="C205" s="51" t="s">
        <v>177</v>
      </c>
      <c r="D205" s="39"/>
      <c r="E205" s="71"/>
      <c r="F205" s="78"/>
      <c r="G205" s="41"/>
      <c r="H205" s="41"/>
      <c r="I205" s="41"/>
    </row>
    <row r="206" spans="2:9" ht="15.75" thickBot="1" x14ac:dyDescent="0.25">
      <c r="B206" s="44" t="s">
        <v>831</v>
      </c>
      <c r="C206" s="51" t="s">
        <v>166</v>
      </c>
      <c r="D206" s="39"/>
      <c r="E206" s="71">
        <v>0</v>
      </c>
      <c r="F206" s="78" t="s">
        <v>352</v>
      </c>
      <c r="G206" s="41"/>
      <c r="H206" s="41"/>
      <c r="I206" s="41"/>
    </row>
    <row r="207" spans="2:9" ht="15.75" thickBot="1" x14ac:dyDescent="0.25">
      <c r="B207" s="44" t="s">
        <v>832</v>
      </c>
      <c r="C207" s="51" t="s">
        <v>167</v>
      </c>
      <c r="D207" s="39"/>
      <c r="E207" s="71">
        <v>0</v>
      </c>
      <c r="F207" s="78" t="s">
        <v>352</v>
      </c>
      <c r="G207" s="41"/>
      <c r="H207" s="41"/>
      <c r="I207" s="41"/>
    </row>
    <row r="208" spans="2:9" ht="15.75" thickBot="1" x14ac:dyDescent="0.25">
      <c r="B208" s="44" t="s">
        <v>833</v>
      </c>
      <c r="C208" s="51" t="s">
        <v>168</v>
      </c>
      <c r="D208" s="39"/>
      <c r="E208" s="71">
        <v>1</v>
      </c>
      <c r="F208" s="78" t="s">
        <v>352</v>
      </c>
      <c r="G208" s="41"/>
      <c r="H208" s="41"/>
      <c r="I208" s="41"/>
    </row>
    <row r="209" spans="2:9" ht="15.75" thickBot="1" x14ac:dyDescent="0.25">
      <c r="B209" s="44" t="s">
        <v>834</v>
      </c>
      <c r="C209" s="51" t="s">
        <v>169</v>
      </c>
      <c r="D209" s="39"/>
      <c r="E209" s="71">
        <v>1</v>
      </c>
      <c r="F209" s="78" t="s">
        <v>352</v>
      </c>
      <c r="G209" s="41"/>
      <c r="H209" s="41"/>
      <c r="I209" s="41"/>
    </row>
    <row r="210" spans="2:9" ht="15.75" thickBot="1" x14ac:dyDescent="0.25">
      <c r="B210" s="44" t="s">
        <v>835</v>
      </c>
      <c r="C210" s="51" t="s">
        <v>170</v>
      </c>
      <c r="D210" s="39"/>
      <c r="E210" s="71">
        <v>0</v>
      </c>
      <c r="F210" s="78" t="s">
        <v>352</v>
      </c>
      <c r="G210" s="41"/>
      <c r="H210" s="41"/>
      <c r="I210" s="41"/>
    </row>
    <row r="211" spans="2:9" ht="15.75" thickBot="1" x14ac:dyDescent="0.25">
      <c r="B211" s="44" t="s">
        <v>836</v>
      </c>
      <c r="C211" s="51" t="s">
        <v>171</v>
      </c>
      <c r="D211" s="39"/>
      <c r="E211" s="71">
        <v>0</v>
      </c>
      <c r="F211" s="78" t="s">
        <v>352</v>
      </c>
      <c r="G211" s="41"/>
      <c r="H211" s="41"/>
      <c r="I211" s="41"/>
    </row>
    <row r="212" spans="2:9" ht="15.75" thickBot="1" x14ac:dyDescent="0.25">
      <c r="B212" s="44" t="s">
        <v>837</v>
      </c>
      <c r="C212" s="51" t="s">
        <v>172</v>
      </c>
      <c r="D212" s="39"/>
      <c r="E212" s="71">
        <v>0</v>
      </c>
      <c r="F212" s="78" t="s">
        <v>352</v>
      </c>
      <c r="G212" s="41"/>
      <c r="H212" s="41"/>
      <c r="I212" s="41"/>
    </row>
    <row r="213" spans="2:9" ht="15.75" thickBot="1" x14ac:dyDescent="0.25">
      <c r="B213" s="44" t="s">
        <v>838</v>
      </c>
      <c r="C213" s="51" t="s">
        <v>173</v>
      </c>
      <c r="D213" s="39"/>
      <c r="E213" s="71">
        <v>0</v>
      </c>
      <c r="F213" s="78" t="s">
        <v>352</v>
      </c>
      <c r="G213" s="41"/>
      <c r="H213" s="41"/>
      <c r="I213" s="41"/>
    </row>
    <row r="214" spans="2:9" ht="30.75" thickBot="1" x14ac:dyDescent="0.25">
      <c r="B214" s="44" t="s">
        <v>839</v>
      </c>
      <c r="C214" s="51" t="s">
        <v>178</v>
      </c>
      <c r="D214" s="39"/>
      <c r="E214" s="71"/>
      <c r="F214" s="78"/>
      <c r="G214" s="41"/>
      <c r="H214" s="41"/>
      <c r="I214" s="41"/>
    </row>
    <row r="215" spans="2:9" ht="15.75" thickBot="1" x14ac:dyDescent="0.25">
      <c r="B215" s="44" t="s">
        <v>840</v>
      </c>
      <c r="C215" s="51" t="s">
        <v>166</v>
      </c>
      <c r="D215" s="39"/>
      <c r="E215" s="71">
        <v>1</v>
      </c>
      <c r="F215" s="78" t="s">
        <v>352</v>
      </c>
      <c r="G215" s="41"/>
      <c r="H215" s="41"/>
      <c r="I215" s="41"/>
    </row>
    <row r="216" spans="2:9" ht="15.75" thickBot="1" x14ac:dyDescent="0.25">
      <c r="B216" s="44" t="s">
        <v>841</v>
      </c>
      <c r="C216" s="51" t="s">
        <v>167</v>
      </c>
      <c r="D216" s="39"/>
      <c r="E216" s="71">
        <v>0</v>
      </c>
      <c r="F216" s="78" t="s">
        <v>352</v>
      </c>
      <c r="G216" s="41"/>
      <c r="H216" s="41"/>
      <c r="I216" s="41"/>
    </row>
    <row r="217" spans="2:9" ht="15.75" thickBot="1" x14ac:dyDescent="0.25">
      <c r="B217" s="44" t="s">
        <v>842</v>
      </c>
      <c r="C217" s="51" t="s">
        <v>168</v>
      </c>
      <c r="D217" s="39"/>
      <c r="E217" s="71">
        <v>0</v>
      </c>
      <c r="F217" s="78" t="s">
        <v>352</v>
      </c>
      <c r="G217" s="41"/>
      <c r="H217" s="41"/>
      <c r="I217" s="41"/>
    </row>
    <row r="218" spans="2:9" ht="15.75" thickBot="1" x14ac:dyDescent="0.25">
      <c r="B218" s="44" t="s">
        <v>843</v>
      </c>
      <c r="C218" s="51" t="s">
        <v>169</v>
      </c>
      <c r="D218" s="39"/>
      <c r="E218" s="71">
        <v>0</v>
      </c>
      <c r="F218" s="78" t="s">
        <v>352</v>
      </c>
      <c r="G218" s="41"/>
      <c r="H218" s="41"/>
      <c r="I218" s="41"/>
    </row>
    <row r="219" spans="2:9" ht="15.75" thickBot="1" x14ac:dyDescent="0.25">
      <c r="B219" s="44" t="s">
        <v>844</v>
      </c>
      <c r="C219" s="51" t="s">
        <v>170</v>
      </c>
      <c r="D219" s="39"/>
      <c r="E219" s="71">
        <v>0</v>
      </c>
      <c r="F219" s="78" t="s">
        <v>352</v>
      </c>
      <c r="G219" s="41"/>
      <c r="H219" s="41"/>
      <c r="I219" s="41"/>
    </row>
    <row r="220" spans="2:9" ht="15.75" thickBot="1" x14ac:dyDescent="0.25">
      <c r="B220" s="44" t="s">
        <v>845</v>
      </c>
      <c r="C220" s="51" t="s">
        <v>171</v>
      </c>
      <c r="D220" s="39"/>
      <c r="E220" s="71">
        <v>1</v>
      </c>
      <c r="F220" s="78" t="s">
        <v>352</v>
      </c>
      <c r="G220" s="41"/>
      <c r="H220" s="41"/>
      <c r="I220" s="41"/>
    </row>
    <row r="221" spans="2:9" ht="15.75" thickBot="1" x14ac:dyDescent="0.25">
      <c r="B221" s="44" t="s">
        <v>846</v>
      </c>
      <c r="C221" s="51" t="s">
        <v>172</v>
      </c>
      <c r="D221" s="39"/>
      <c r="E221" s="71">
        <v>0</v>
      </c>
      <c r="F221" s="78" t="s">
        <v>352</v>
      </c>
      <c r="G221" s="41"/>
      <c r="H221" s="41"/>
      <c r="I221" s="41"/>
    </row>
    <row r="222" spans="2:9" ht="15.75" thickBot="1" x14ac:dyDescent="0.25">
      <c r="B222" s="44" t="s">
        <v>847</v>
      </c>
      <c r="C222" s="51" t="s">
        <v>173</v>
      </c>
      <c r="D222" s="39"/>
      <c r="E222" s="71">
        <v>0</v>
      </c>
      <c r="F222" s="78" t="s">
        <v>352</v>
      </c>
      <c r="G222" s="41"/>
      <c r="H222" s="41"/>
      <c r="I222" s="41"/>
    </row>
    <row r="223" spans="2:9" ht="30.75" thickBot="1" x14ac:dyDescent="0.25">
      <c r="B223" s="44" t="s">
        <v>848</v>
      </c>
      <c r="C223" s="51" t="s">
        <v>188</v>
      </c>
      <c r="D223" s="39"/>
      <c r="E223" s="26">
        <v>1</v>
      </c>
      <c r="F223" s="101" t="s">
        <v>634</v>
      </c>
      <c r="G223" s="41"/>
      <c r="H223" s="41"/>
      <c r="I223" s="41"/>
    </row>
    <row r="224" spans="2:9" ht="30.75" thickBot="1" x14ac:dyDescent="0.25">
      <c r="B224" s="44" t="s">
        <v>849</v>
      </c>
      <c r="C224" s="51" t="s">
        <v>189</v>
      </c>
      <c r="D224" s="39"/>
      <c r="E224" s="26">
        <v>1</v>
      </c>
      <c r="F224" s="101" t="s">
        <v>634</v>
      </c>
      <c r="G224" s="41"/>
      <c r="H224" s="41"/>
      <c r="I224" s="41"/>
    </row>
    <row r="225" spans="2:9" ht="30.75" thickBot="1" x14ac:dyDescent="0.25">
      <c r="B225" s="44" t="s">
        <v>850</v>
      </c>
      <c r="C225" s="51" t="s">
        <v>190</v>
      </c>
      <c r="D225" s="39"/>
      <c r="E225" s="26">
        <v>1</v>
      </c>
      <c r="F225" s="101" t="s">
        <v>634</v>
      </c>
      <c r="G225" s="41"/>
      <c r="H225" s="41"/>
      <c r="I225" s="41"/>
    </row>
    <row r="226" spans="2:9" ht="30.75" thickBot="1" x14ac:dyDescent="0.25">
      <c r="B226" s="44" t="s">
        <v>851</v>
      </c>
      <c r="C226" s="51" t="s">
        <v>191</v>
      </c>
      <c r="D226" s="39"/>
      <c r="E226" s="26">
        <v>1</v>
      </c>
      <c r="F226" s="101" t="s">
        <v>634</v>
      </c>
      <c r="G226" s="41"/>
      <c r="H226" s="41"/>
      <c r="I226" s="41"/>
    </row>
    <row r="227" spans="2:9" ht="15.75" thickBot="1" x14ac:dyDescent="0.25">
      <c r="B227" s="45"/>
      <c r="C227" s="51"/>
      <c r="D227" s="39"/>
      <c r="E227" s="26"/>
      <c r="F227" s="78"/>
      <c r="G227" s="39"/>
      <c r="H227" s="39"/>
      <c r="I227" s="39"/>
    </row>
    <row r="228" spans="2:9" ht="15.75" thickBot="1" x14ac:dyDescent="0.25">
      <c r="B228" s="88" t="s">
        <v>6</v>
      </c>
      <c r="C228" s="186" t="s">
        <v>599</v>
      </c>
      <c r="D228" s="187"/>
      <c r="E228" s="72"/>
      <c r="F228" s="188"/>
      <c r="G228" s="187"/>
      <c r="H228" s="187"/>
      <c r="I228" s="187"/>
    </row>
    <row r="229" spans="2:9" ht="15.75" thickBot="1" x14ac:dyDescent="0.25">
      <c r="B229" s="5"/>
      <c r="C229" s="51"/>
      <c r="D229" s="39"/>
      <c r="E229" s="71"/>
      <c r="F229" s="78"/>
      <c r="G229" s="39"/>
      <c r="H229" s="39"/>
      <c r="I229" s="41"/>
    </row>
    <row r="230" spans="2:9" ht="15.75" thickBot="1" x14ac:dyDescent="0.25">
      <c r="B230" s="35" t="s">
        <v>852</v>
      </c>
      <c r="C230" s="50" t="s">
        <v>198</v>
      </c>
      <c r="D230" s="39"/>
      <c r="E230" s="71"/>
      <c r="F230" s="78"/>
      <c r="G230" s="39"/>
      <c r="H230" s="39"/>
      <c r="I230" s="41"/>
    </row>
    <row r="231" spans="2:9" ht="15.75" thickBot="1" x14ac:dyDescent="0.25">
      <c r="B231" s="45" t="s">
        <v>853</v>
      </c>
      <c r="C231" s="51" t="s">
        <v>600</v>
      </c>
      <c r="D231" s="39"/>
      <c r="E231" s="71">
        <v>1</v>
      </c>
      <c r="F231" s="78" t="s">
        <v>361</v>
      </c>
      <c r="G231" s="39"/>
      <c r="H231" s="39"/>
      <c r="I231" s="41"/>
    </row>
    <row r="232" spans="2:9" ht="15.75" thickBot="1" x14ac:dyDescent="0.25">
      <c r="B232" s="45" t="s">
        <v>854</v>
      </c>
      <c r="C232" s="51" t="s">
        <v>199</v>
      </c>
      <c r="D232" s="39"/>
      <c r="E232" s="71">
        <v>1</v>
      </c>
      <c r="F232" s="78" t="s">
        <v>361</v>
      </c>
      <c r="G232" s="39"/>
      <c r="H232" s="39"/>
      <c r="I232" s="41"/>
    </row>
    <row r="233" spans="2:9" ht="15.75" thickBot="1" x14ac:dyDescent="0.25">
      <c r="B233" s="45" t="s">
        <v>855</v>
      </c>
      <c r="C233" s="51" t="s">
        <v>601</v>
      </c>
      <c r="D233" s="39"/>
      <c r="E233" s="71">
        <v>1</v>
      </c>
      <c r="F233" s="78" t="s">
        <v>361</v>
      </c>
      <c r="G233" s="39"/>
      <c r="H233" s="39"/>
      <c r="I233" s="41"/>
    </row>
    <row r="234" spans="2:9" ht="15.75" thickBot="1" x14ac:dyDescent="0.25">
      <c r="B234" s="45" t="s">
        <v>856</v>
      </c>
      <c r="C234" s="51" t="s">
        <v>200</v>
      </c>
      <c r="D234" s="39"/>
      <c r="E234" s="71">
        <v>1</v>
      </c>
      <c r="F234" s="78" t="s">
        <v>361</v>
      </c>
      <c r="G234" s="39"/>
      <c r="H234" s="39"/>
      <c r="I234" s="41"/>
    </row>
    <row r="235" spans="2:9" ht="15.75" thickBot="1" x14ac:dyDescent="0.25">
      <c r="B235" s="45" t="s">
        <v>857</v>
      </c>
      <c r="C235" s="51" t="s">
        <v>232</v>
      </c>
      <c r="D235" s="39"/>
      <c r="E235" s="71">
        <v>1</v>
      </c>
      <c r="F235" s="78" t="s">
        <v>361</v>
      </c>
      <c r="G235" s="39"/>
      <c r="H235" s="39"/>
      <c r="I235" s="41"/>
    </row>
    <row r="236" spans="2:9" ht="15.75" thickBot="1" x14ac:dyDescent="0.25">
      <c r="B236" s="45" t="s">
        <v>858</v>
      </c>
      <c r="C236" s="51" t="s">
        <v>602</v>
      </c>
      <c r="D236" s="39"/>
      <c r="E236" s="71">
        <v>1</v>
      </c>
      <c r="F236" s="78" t="s">
        <v>361</v>
      </c>
      <c r="G236" s="39"/>
      <c r="H236" s="39"/>
      <c r="I236" s="41"/>
    </row>
    <row r="237" spans="2:9" ht="15.75" thickBot="1" x14ac:dyDescent="0.25">
      <c r="B237" s="45" t="s">
        <v>859</v>
      </c>
      <c r="C237" s="51" t="s">
        <v>234</v>
      </c>
      <c r="D237" s="39"/>
      <c r="E237" s="71">
        <v>1</v>
      </c>
      <c r="F237" s="78" t="s">
        <v>361</v>
      </c>
      <c r="G237" s="39"/>
      <c r="H237" s="39"/>
      <c r="I237" s="41"/>
    </row>
    <row r="238" spans="2:9" ht="15.75" thickBot="1" x14ac:dyDescent="0.25">
      <c r="B238" s="45"/>
      <c r="C238" s="51"/>
      <c r="D238" s="39"/>
      <c r="E238" s="26"/>
      <c r="F238" s="78"/>
      <c r="G238" s="39"/>
      <c r="H238" s="39"/>
      <c r="I238" s="41"/>
    </row>
    <row r="239" spans="2:9" ht="15.75" thickBot="1" x14ac:dyDescent="0.25">
      <c r="B239" s="35" t="s">
        <v>860</v>
      </c>
      <c r="C239" s="50" t="s">
        <v>201</v>
      </c>
      <c r="D239" s="39"/>
      <c r="E239" s="74"/>
      <c r="F239" s="78"/>
      <c r="G239" s="39"/>
      <c r="H239" s="39"/>
      <c r="I239" s="41"/>
    </row>
    <row r="240" spans="2:9" ht="15.75" thickBot="1" x14ac:dyDescent="0.25">
      <c r="B240" s="45" t="s">
        <v>861</v>
      </c>
      <c r="C240" s="51" t="s">
        <v>202</v>
      </c>
      <c r="D240" s="39"/>
      <c r="E240" s="74">
        <v>1</v>
      </c>
      <c r="F240" s="78" t="s">
        <v>347</v>
      </c>
      <c r="G240" s="39"/>
      <c r="H240" s="39"/>
      <c r="I240" s="41"/>
    </row>
    <row r="241" spans="2:9" ht="15.75" thickBot="1" x14ac:dyDescent="0.25">
      <c r="B241" s="45" t="s">
        <v>862</v>
      </c>
      <c r="C241" s="51" t="s">
        <v>478</v>
      </c>
      <c r="D241" s="39"/>
      <c r="E241" s="75">
        <v>6</v>
      </c>
      <c r="F241" s="78" t="s">
        <v>362</v>
      </c>
      <c r="G241" s="39"/>
      <c r="H241" s="39"/>
      <c r="I241" s="41"/>
    </row>
    <row r="242" spans="2:9" ht="15.75" thickBot="1" x14ac:dyDescent="0.25">
      <c r="B242" s="45" t="s">
        <v>863</v>
      </c>
      <c r="C242" s="51" t="s">
        <v>204</v>
      </c>
      <c r="D242" s="39"/>
      <c r="E242" s="75">
        <v>1</v>
      </c>
      <c r="F242" s="78" t="s">
        <v>347</v>
      </c>
      <c r="G242" s="39"/>
      <c r="H242" s="39"/>
      <c r="I242" s="41"/>
    </row>
    <row r="243" spans="2:9" ht="15.75" thickBot="1" x14ac:dyDescent="0.25">
      <c r="B243" s="45"/>
      <c r="C243" s="51"/>
      <c r="D243" s="39"/>
      <c r="E243" s="75"/>
      <c r="F243" s="78"/>
      <c r="G243" s="39"/>
      <c r="H243" s="39"/>
      <c r="I243" s="41"/>
    </row>
    <row r="244" spans="2:9" ht="15.75" thickBot="1" x14ac:dyDescent="0.25">
      <c r="B244" s="35" t="s">
        <v>864</v>
      </c>
      <c r="C244" s="50" t="s">
        <v>205</v>
      </c>
      <c r="D244" s="39"/>
      <c r="E244" s="26"/>
      <c r="F244" s="78"/>
      <c r="G244" s="39"/>
      <c r="H244" s="39"/>
      <c r="I244" s="41"/>
    </row>
    <row r="245" spans="2:9" ht="15.75" thickBot="1" x14ac:dyDescent="0.25">
      <c r="B245" s="45" t="s">
        <v>865</v>
      </c>
      <c r="C245" s="51" t="s">
        <v>206</v>
      </c>
      <c r="D245" s="39"/>
      <c r="E245" s="26">
        <v>6</v>
      </c>
      <c r="F245" s="78" t="s">
        <v>362</v>
      </c>
      <c r="G245" s="39"/>
      <c r="H245" s="39"/>
      <c r="I245" s="41"/>
    </row>
    <row r="246" spans="2:9" ht="30.75" thickBot="1" x14ac:dyDescent="0.25">
      <c r="B246" s="45" t="s">
        <v>866</v>
      </c>
      <c r="C246" s="51" t="s">
        <v>1798</v>
      </c>
      <c r="D246" s="39"/>
      <c r="E246" s="73">
        <v>1</v>
      </c>
      <c r="F246" s="78" t="s">
        <v>634</v>
      </c>
      <c r="G246" s="39"/>
      <c r="H246" s="39"/>
      <c r="I246" s="41"/>
    </row>
    <row r="247" spans="2:9" ht="15.75" thickBot="1" x14ac:dyDescent="0.25">
      <c r="B247" s="45" t="s">
        <v>867</v>
      </c>
      <c r="C247" s="51" t="s">
        <v>207</v>
      </c>
      <c r="D247" s="39"/>
      <c r="E247" s="73">
        <v>5</v>
      </c>
      <c r="F247" s="78" t="s">
        <v>362</v>
      </c>
      <c r="G247" s="39"/>
      <c r="H247" s="39"/>
      <c r="I247" s="41"/>
    </row>
    <row r="248" spans="2:9" ht="15.75" thickBot="1" x14ac:dyDescent="0.25">
      <c r="B248" s="45" t="s">
        <v>868</v>
      </c>
      <c r="C248" s="51" t="s">
        <v>208</v>
      </c>
      <c r="D248" s="39"/>
      <c r="E248" s="73">
        <v>3</v>
      </c>
      <c r="F248" s="78" t="s">
        <v>362</v>
      </c>
      <c r="G248" s="39"/>
      <c r="H248" s="39"/>
      <c r="I248" s="41"/>
    </row>
    <row r="249" spans="2:9" ht="30.75" thickBot="1" x14ac:dyDescent="0.25">
      <c r="B249" s="45" t="s">
        <v>869</v>
      </c>
      <c r="C249" s="51" t="s">
        <v>209</v>
      </c>
      <c r="D249" s="39"/>
      <c r="E249" s="73" t="s">
        <v>364</v>
      </c>
      <c r="F249" s="78" t="s">
        <v>347</v>
      </c>
      <c r="G249" s="39"/>
      <c r="H249" s="39"/>
      <c r="I249" s="41"/>
    </row>
    <row r="250" spans="2:9" ht="30.75" thickBot="1" x14ac:dyDescent="0.25">
      <c r="B250" s="45" t="s">
        <v>870</v>
      </c>
      <c r="C250" s="51" t="s">
        <v>210</v>
      </c>
      <c r="D250" s="39"/>
      <c r="E250" s="73" t="s">
        <v>365</v>
      </c>
      <c r="F250" s="78" t="s">
        <v>347</v>
      </c>
      <c r="G250" s="39"/>
      <c r="H250" s="39"/>
      <c r="I250" s="41"/>
    </row>
    <row r="251" spans="2:9" ht="30.75" thickBot="1" x14ac:dyDescent="0.25">
      <c r="B251" s="45" t="s">
        <v>871</v>
      </c>
      <c r="C251" s="51" t="s">
        <v>211</v>
      </c>
      <c r="D251" s="39"/>
      <c r="E251" s="73" t="s">
        <v>365</v>
      </c>
      <c r="F251" s="78" t="s">
        <v>347</v>
      </c>
      <c r="G251" s="39"/>
      <c r="H251" s="39"/>
      <c r="I251" s="41"/>
    </row>
    <row r="252" spans="2:9" ht="30.75" thickBot="1" x14ac:dyDescent="0.25">
      <c r="B252" s="45" t="s">
        <v>872</v>
      </c>
      <c r="C252" s="51" t="s">
        <v>212</v>
      </c>
      <c r="D252" s="39"/>
      <c r="E252" s="73" t="s">
        <v>365</v>
      </c>
      <c r="F252" s="78" t="s">
        <v>347</v>
      </c>
      <c r="G252" s="39"/>
      <c r="H252" s="39"/>
      <c r="I252" s="41"/>
    </row>
    <row r="253" spans="2:9" ht="15.75" thickBot="1" x14ac:dyDescent="0.25">
      <c r="B253" s="45"/>
      <c r="C253" s="51"/>
      <c r="D253" s="39"/>
      <c r="E253" s="73"/>
      <c r="F253" s="78"/>
      <c r="G253" s="39"/>
      <c r="H253" s="39"/>
      <c r="I253" s="41"/>
    </row>
    <row r="254" spans="2:9" ht="15.75" thickBot="1" x14ac:dyDescent="0.25">
      <c r="B254" s="35" t="s">
        <v>873</v>
      </c>
      <c r="C254" s="50" t="s">
        <v>213</v>
      </c>
      <c r="D254" s="39"/>
      <c r="E254" s="26"/>
      <c r="F254" s="78"/>
      <c r="G254" s="39"/>
      <c r="H254" s="39"/>
      <c r="I254" s="41"/>
    </row>
    <row r="255" spans="2:9" ht="15.75" thickBot="1" x14ac:dyDescent="0.25">
      <c r="B255" s="45" t="s">
        <v>874</v>
      </c>
      <c r="C255" s="51" t="s">
        <v>603</v>
      </c>
      <c r="D255" s="39"/>
      <c r="E255" s="26">
        <v>4</v>
      </c>
      <c r="F255" s="78" t="s">
        <v>362</v>
      </c>
      <c r="G255" s="39"/>
      <c r="H255" s="39"/>
      <c r="I255" s="41"/>
    </row>
    <row r="256" spans="2:9" ht="30.75" thickBot="1" x14ac:dyDescent="0.25">
      <c r="B256" s="45" t="s">
        <v>875</v>
      </c>
      <c r="C256" s="51" t="s">
        <v>215</v>
      </c>
      <c r="D256" s="24"/>
      <c r="E256" s="73">
        <v>1</v>
      </c>
      <c r="F256" s="78" t="s">
        <v>362</v>
      </c>
      <c r="G256" s="39"/>
      <c r="H256" s="39"/>
      <c r="I256" s="41"/>
    </row>
    <row r="257" spans="2:9" ht="30.75" thickBot="1" x14ac:dyDescent="0.25">
      <c r="B257" s="45" t="s">
        <v>7</v>
      </c>
      <c r="C257" s="51" t="s">
        <v>216</v>
      </c>
      <c r="D257" s="39"/>
      <c r="E257" s="66" t="s">
        <v>365</v>
      </c>
      <c r="F257" s="78" t="s">
        <v>347</v>
      </c>
      <c r="G257" s="39"/>
      <c r="H257" s="39"/>
      <c r="I257" s="41"/>
    </row>
    <row r="258" spans="2:9" ht="30.75" thickBot="1" x14ac:dyDescent="0.25">
      <c r="B258" s="45" t="s">
        <v>8</v>
      </c>
      <c r="C258" s="51" t="s">
        <v>217</v>
      </c>
      <c r="D258" s="39"/>
      <c r="E258" s="66" t="s">
        <v>365</v>
      </c>
      <c r="F258" s="78" t="s">
        <v>347</v>
      </c>
      <c r="G258" s="39"/>
      <c r="H258" s="39"/>
      <c r="I258" s="41"/>
    </row>
    <row r="259" spans="2:9" ht="30.75" thickBot="1" x14ac:dyDescent="0.25">
      <c r="B259" s="45" t="s">
        <v>9</v>
      </c>
      <c r="C259" s="51" t="s">
        <v>218</v>
      </c>
      <c r="D259" s="39"/>
      <c r="E259" s="66" t="s">
        <v>364</v>
      </c>
      <c r="F259" s="78" t="s">
        <v>347</v>
      </c>
      <c r="G259" s="39"/>
      <c r="H259" s="39"/>
      <c r="I259" s="41"/>
    </row>
    <row r="260" spans="2:9" ht="30.75" thickBot="1" x14ac:dyDescent="0.25">
      <c r="B260" s="45" t="s">
        <v>10</v>
      </c>
      <c r="C260" s="51" t="s">
        <v>219</v>
      </c>
      <c r="D260" s="39"/>
      <c r="E260" s="66" t="s">
        <v>365</v>
      </c>
      <c r="F260" s="78" t="s">
        <v>347</v>
      </c>
      <c r="G260" s="39"/>
      <c r="H260" s="39"/>
      <c r="I260" s="41"/>
    </row>
    <row r="261" spans="2:9" ht="15.75" thickBot="1" x14ac:dyDescent="0.25">
      <c r="B261" s="5"/>
      <c r="C261" s="50"/>
      <c r="D261" s="39"/>
      <c r="E261" s="26"/>
      <c r="F261" s="78"/>
      <c r="G261" s="39"/>
      <c r="H261" s="39"/>
      <c r="I261" s="41"/>
    </row>
    <row r="262" spans="2:9" ht="15.75" thickBot="1" x14ac:dyDescent="0.25">
      <c r="B262" s="35" t="s">
        <v>876</v>
      </c>
      <c r="C262" s="50" t="s">
        <v>604</v>
      </c>
      <c r="D262" s="39"/>
      <c r="E262" s="26"/>
      <c r="F262" s="78"/>
      <c r="G262" s="39"/>
      <c r="H262" s="39"/>
      <c r="I262" s="41"/>
    </row>
    <row r="263" spans="2:9" ht="15.75" thickBot="1" x14ac:dyDescent="0.25">
      <c r="B263" s="5" t="s">
        <v>877</v>
      </c>
      <c r="C263" s="51" t="s">
        <v>481</v>
      </c>
      <c r="D263" s="39"/>
      <c r="E263" s="26">
        <v>3</v>
      </c>
      <c r="F263" s="78" t="s">
        <v>362</v>
      </c>
      <c r="G263" s="39"/>
      <c r="H263" s="39"/>
      <c r="I263" s="41"/>
    </row>
    <row r="264" spans="2:9" ht="15.75" thickBot="1" x14ac:dyDescent="0.25">
      <c r="B264" s="45"/>
      <c r="C264" s="51"/>
      <c r="D264" s="39"/>
      <c r="E264" s="26"/>
      <c r="F264" s="78"/>
      <c r="G264" s="39"/>
      <c r="H264" s="39"/>
      <c r="I264" s="41"/>
    </row>
    <row r="265" spans="2:9" ht="15.75" thickBot="1" x14ac:dyDescent="0.25">
      <c r="B265" s="35" t="s">
        <v>878</v>
      </c>
      <c r="C265" s="50" t="s">
        <v>220</v>
      </c>
      <c r="D265" s="39"/>
      <c r="E265" s="26"/>
      <c r="F265" s="78"/>
      <c r="G265" s="39"/>
      <c r="H265" s="39"/>
      <c r="I265" s="41"/>
    </row>
    <row r="266" spans="2:9" ht="15.75" thickBot="1" x14ac:dyDescent="0.25">
      <c r="B266" s="45" t="s">
        <v>879</v>
      </c>
      <c r="C266" s="51" t="s">
        <v>605</v>
      </c>
      <c r="D266" s="39"/>
      <c r="E266" s="26">
        <v>3</v>
      </c>
      <c r="F266" s="78" t="s">
        <v>362</v>
      </c>
      <c r="G266" s="39"/>
      <c r="H266" s="39"/>
      <c r="I266" s="41"/>
    </row>
    <row r="267" spans="2:9" ht="15.75" thickBot="1" x14ac:dyDescent="0.25">
      <c r="B267" s="45" t="s">
        <v>880</v>
      </c>
      <c r="C267" s="51" t="s">
        <v>221</v>
      </c>
      <c r="D267" s="39"/>
      <c r="E267" s="26">
        <v>3</v>
      </c>
      <c r="F267" s="78" t="s">
        <v>363</v>
      </c>
      <c r="G267" s="39"/>
      <c r="H267" s="39"/>
      <c r="I267" s="41"/>
    </row>
    <row r="268" spans="2:9" ht="30.75" thickBot="1" x14ac:dyDescent="0.25">
      <c r="B268" s="45" t="s">
        <v>881</v>
      </c>
      <c r="C268" s="51" t="s">
        <v>222</v>
      </c>
      <c r="D268" s="24"/>
      <c r="E268" s="73">
        <v>3</v>
      </c>
      <c r="F268" s="78" t="s">
        <v>362</v>
      </c>
      <c r="G268" s="39"/>
      <c r="H268" s="39"/>
      <c r="I268" s="41"/>
    </row>
    <row r="269" spans="2:9" ht="30.75" thickBot="1" x14ac:dyDescent="0.25">
      <c r="B269" s="45" t="s">
        <v>882</v>
      </c>
      <c r="C269" s="51" t="s">
        <v>223</v>
      </c>
      <c r="D269" s="39"/>
      <c r="E269" s="73">
        <v>3</v>
      </c>
      <c r="F269" s="78" t="s">
        <v>362</v>
      </c>
      <c r="G269" s="39"/>
      <c r="H269" s="39"/>
      <c r="I269" s="41"/>
    </row>
    <row r="270" spans="2:9" ht="30.75" thickBot="1" x14ac:dyDescent="0.25">
      <c r="B270" s="45" t="s">
        <v>883</v>
      </c>
      <c r="C270" s="51" t="s">
        <v>224</v>
      </c>
      <c r="D270" s="39"/>
      <c r="E270" s="26">
        <v>3</v>
      </c>
      <c r="F270" s="78" t="s">
        <v>347</v>
      </c>
      <c r="G270" s="39"/>
      <c r="H270" s="39"/>
      <c r="I270" s="41"/>
    </row>
    <row r="271" spans="2:9" ht="30.75" thickBot="1" x14ac:dyDescent="0.25">
      <c r="B271" s="45" t="s">
        <v>884</v>
      </c>
      <c r="C271" s="51" t="s">
        <v>225</v>
      </c>
      <c r="D271" s="39"/>
      <c r="E271" s="26">
        <v>3</v>
      </c>
      <c r="F271" s="78" t="s">
        <v>347</v>
      </c>
      <c r="G271" s="39"/>
      <c r="H271" s="39"/>
      <c r="I271" s="41"/>
    </row>
    <row r="272" spans="2:9" ht="15.75" thickBot="1" x14ac:dyDescent="0.25">
      <c r="B272" s="45"/>
      <c r="C272" s="51"/>
      <c r="D272" s="39"/>
      <c r="E272" s="73"/>
      <c r="F272" s="78"/>
      <c r="G272" s="39"/>
      <c r="H272" s="39"/>
      <c r="I272" s="41"/>
    </row>
    <row r="273" spans="2:9" ht="15.75" thickBot="1" x14ac:dyDescent="0.25">
      <c r="B273" s="35" t="s">
        <v>885</v>
      </c>
      <c r="C273" s="50" t="s">
        <v>226</v>
      </c>
      <c r="D273" s="39"/>
      <c r="E273" s="26"/>
      <c r="F273" s="78"/>
      <c r="G273" s="39"/>
      <c r="H273" s="39"/>
      <c r="I273" s="41"/>
    </row>
    <row r="274" spans="2:9" ht="30.75" thickBot="1" x14ac:dyDescent="0.25">
      <c r="B274" s="45" t="s">
        <v>886</v>
      </c>
      <c r="C274" s="51" t="s">
        <v>606</v>
      </c>
      <c r="D274" s="39"/>
      <c r="E274" s="26">
        <v>9</v>
      </c>
      <c r="F274" s="78" t="s">
        <v>362</v>
      </c>
      <c r="G274" s="39"/>
      <c r="H274" s="39"/>
      <c r="I274" s="41"/>
    </row>
    <row r="275" spans="2:9" ht="30.75" thickBot="1" x14ac:dyDescent="0.25">
      <c r="B275" s="45" t="s">
        <v>887</v>
      </c>
      <c r="C275" s="51" t="s">
        <v>228</v>
      </c>
      <c r="D275" s="39"/>
      <c r="E275" s="26">
        <v>1</v>
      </c>
      <c r="F275" s="78" t="s">
        <v>362</v>
      </c>
      <c r="G275" s="39"/>
      <c r="H275" s="39"/>
      <c r="I275" s="41"/>
    </row>
    <row r="276" spans="2:9" ht="15.75" thickBot="1" x14ac:dyDescent="0.25">
      <c r="B276" s="45" t="s">
        <v>888</v>
      </c>
      <c r="C276" s="51" t="s">
        <v>229</v>
      </c>
      <c r="D276" s="39"/>
      <c r="E276" s="73">
        <v>3</v>
      </c>
      <c r="F276" s="78" t="s">
        <v>362</v>
      </c>
      <c r="G276" s="39"/>
      <c r="H276" s="39"/>
      <c r="I276" s="41"/>
    </row>
    <row r="277" spans="2:9" ht="15.75" thickBot="1" x14ac:dyDescent="0.25">
      <c r="B277" s="45" t="s">
        <v>889</v>
      </c>
      <c r="C277" s="51" t="s">
        <v>1205</v>
      </c>
      <c r="D277" s="39"/>
      <c r="E277" s="73">
        <v>1</v>
      </c>
      <c r="F277" s="78" t="s">
        <v>362</v>
      </c>
      <c r="G277" s="39"/>
      <c r="H277" s="39"/>
      <c r="I277" s="41"/>
    </row>
    <row r="278" spans="2:9" ht="15.75" thickBot="1" x14ac:dyDescent="0.25">
      <c r="B278" s="45" t="s">
        <v>890</v>
      </c>
      <c r="C278" s="51" t="s">
        <v>230</v>
      </c>
      <c r="D278" s="39"/>
      <c r="E278" s="26">
        <v>9</v>
      </c>
      <c r="F278" s="78" t="s">
        <v>362</v>
      </c>
      <c r="G278" s="39"/>
      <c r="H278" s="39"/>
      <c r="I278" s="41"/>
    </row>
    <row r="279" spans="2:9" ht="15.75" thickBot="1" x14ac:dyDescent="0.25">
      <c r="B279" s="45"/>
      <c r="C279" s="51"/>
      <c r="D279" s="39"/>
      <c r="E279" s="26"/>
      <c r="F279" s="78"/>
      <c r="G279" s="39"/>
      <c r="H279" s="39"/>
      <c r="I279" s="41"/>
    </row>
    <row r="280" spans="2:9" ht="15.75" thickBot="1" x14ac:dyDescent="0.25">
      <c r="B280" s="35" t="s">
        <v>891</v>
      </c>
      <c r="C280" s="50" t="s">
        <v>484</v>
      </c>
      <c r="D280" s="39"/>
      <c r="E280" s="71"/>
      <c r="F280" s="78"/>
      <c r="G280" s="39"/>
      <c r="H280" s="39"/>
      <c r="I280" s="41"/>
    </row>
    <row r="281" spans="2:9" ht="15.75" thickBot="1" x14ac:dyDescent="0.25">
      <c r="B281" s="45" t="s">
        <v>892</v>
      </c>
      <c r="C281" s="51" t="s">
        <v>233</v>
      </c>
      <c r="D281" s="39"/>
      <c r="E281" s="71">
        <v>1</v>
      </c>
      <c r="F281" s="78" t="s">
        <v>347</v>
      </c>
      <c r="G281" s="39"/>
      <c r="H281" s="39"/>
      <c r="I281" s="41"/>
    </row>
    <row r="282" spans="2:9" ht="15.75" thickBot="1" x14ac:dyDescent="0.25">
      <c r="B282" s="45" t="s">
        <v>893</v>
      </c>
      <c r="C282" s="51" t="s">
        <v>232</v>
      </c>
      <c r="D282" s="39"/>
      <c r="E282" s="71">
        <v>1</v>
      </c>
      <c r="F282" s="78" t="s">
        <v>347</v>
      </c>
      <c r="G282" s="39"/>
      <c r="H282" s="39"/>
      <c r="I282" s="41"/>
    </row>
    <row r="283" spans="2:9" ht="15.75" thickBot="1" x14ac:dyDescent="0.25">
      <c r="B283" s="45" t="s">
        <v>894</v>
      </c>
      <c r="C283" s="51" t="s">
        <v>602</v>
      </c>
      <c r="D283" s="39"/>
      <c r="E283" s="71">
        <v>1</v>
      </c>
      <c r="F283" s="78" t="s">
        <v>347</v>
      </c>
      <c r="G283" s="39"/>
      <c r="H283" s="39"/>
      <c r="I283" s="41"/>
    </row>
    <row r="284" spans="2:9" ht="15.75" thickBot="1" x14ac:dyDescent="0.25">
      <c r="B284" s="45" t="s">
        <v>895</v>
      </c>
      <c r="C284" s="51" t="s">
        <v>234</v>
      </c>
      <c r="D284" s="39"/>
      <c r="E284" s="71">
        <v>1</v>
      </c>
      <c r="F284" s="78" t="s">
        <v>347</v>
      </c>
      <c r="G284" s="39"/>
      <c r="H284" s="39"/>
      <c r="I284" s="41"/>
    </row>
    <row r="285" spans="2:9" ht="15.75" thickBot="1" x14ac:dyDescent="0.25">
      <c r="B285" s="45" t="s">
        <v>896</v>
      </c>
      <c r="C285" s="51" t="s">
        <v>235</v>
      </c>
      <c r="D285" s="39"/>
      <c r="E285" s="71">
        <v>5</v>
      </c>
      <c r="F285" s="78" t="s">
        <v>362</v>
      </c>
      <c r="G285" s="39"/>
      <c r="H285" s="39"/>
      <c r="I285" s="41"/>
    </row>
    <row r="286" spans="2:9" ht="15.75" thickBot="1" x14ac:dyDescent="0.25">
      <c r="B286" s="45" t="s">
        <v>897</v>
      </c>
      <c r="C286" s="51" t="s">
        <v>607</v>
      </c>
      <c r="D286" s="39"/>
      <c r="E286" s="26">
        <v>1</v>
      </c>
      <c r="F286" s="78" t="s">
        <v>347</v>
      </c>
      <c r="G286" s="39"/>
      <c r="H286" s="39"/>
      <c r="I286" s="41"/>
    </row>
    <row r="287" spans="2:9" ht="15.75" thickBot="1" x14ac:dyDescent="0.25">
      <c r="B287" s="45" t="s">
        <v>898</v>
      </c>
      <c r="C287" s="51" t="s">
        <v>1799</v>
      </c>
      <c r="D287" s="39"/>
      <c r="E287" s="73">
        <v>12</v>
      </c>
      <c r="F287" s="78" t="s">
        <v>362</v>
      </c>
      <c r="G287" s="39"/>
      <c r="H287" s="39"/>
      <c r="I287" s="41"/>
    </row>
    <row r="288" spans="2:9" ht="15.75" thickBot="1" x14ac:dyDescent="0.25">
      <c r="B288" s="45" t="s">
        <v>899</v>
      </c>
      <c r="C288" s="51" t="s">
        <v>237</v>
      </c>
      <c r="D288" s="39"/>
      <c r="E288" s="73">
        <v>12</v>
      </c>
      <c r="F288" s="78" t="s">
        <v>362</v>
      </c>
      <c r="G288" s="39"/>
      <c r="H288" s="39"/>
      <c r="I288" s="41"/>
    </row>
    <row r="289" spans="2:9" ht="15.75" thickBot="1" x14ac:dyDescent="0.25">
      <c r="B289" s="45" t="s">
        <v>900</v>
      </c>
      <c r="C289" s="51" t="s">
        <v>238</v>
      </c>
      <c r="D289" s="39"/>
      <c r="E289" s="73">
        <v>12</v>
      </c>
      <c r="F289" s="78" t="s">
        <v>362</v>
      </c>
      <c r="G289" s="39"/>
      <c r="H289" s="39"/>
      <c r="I289" s="41"/>
    </row>
    <row r="290" spans="2:9" ht="15.75" thickBot="1" x14ac:dyDescent="0.25">
      <c r="B290" s="45" t="s">
        <v>901</v>
      </c>
      <c r="C290" s="51" t="s">
        <v>239</v>
      </c>
      <c r="D290" s="39"/>
      <c r="E290" s="73">
        <v>12</v>
      </c>
      <c r="F290" s="78" t="s">
        <v>362</v>
      </c>
      <c r="G290" s="39"/>
      <c r="H290" s="39"/>
      <c r="I290" s="41"/>
    </row>
    <row r="291" spans="2:9" ht="15.75" thickBot="1" x14ac:dyDescent="0.25">
      <c r="B291" s="45"/>
      <c r="C291" s="51"/>
      <c r="D291" s="39"/>
      <c r="E291" s="26"/>
      <c r="F291" s="78"/>
      <c r="G291" s="39"/>
      <c r="H291" s="39"/>
      <c r="I291" s="41"/>
    </row>
    <row r="292" spans="2:9" ht="15.75" thickBot="1" x14ac:dyDescent="0.25">
      <c r="B292" s="35" t="s">
        <v>902</v>
      </c>
      <c r="C292" s="50" t="s">
        <v>485</v>
      </c>
      <c r="D292" s="39"/>
      <c r="E292" s="26"/>
      <c r="F292" s="78"/>
      <c r="G292" s="39"/>
      <c r="H292" s="39"/>
      <c r="I292" s="41"/>
    </row>
    <row r="293" spans="2:9" ht="15.75" thickBot="1" x14ac:dyDescent="0.25">
      <c r="B293" s="45" t="s">
        <v>903</v>
      </c>
      <c r="C293" s="51" t="s">
        <v>241</v>
      </c>
      <c r="D293" s="39"/>
      <c r="E293" s="71">
        <v>1</v>
      </c>
      <c r="F293" s="78" t="s">
        <v>361</v>
      </c>
      <c r="G293" s="39"/>
      <c r="H293" s="39"/>
      <c r="I293" s="41"/>
    </row>
    <row r="294" spans="2:9" ht="15.75" thickBot="1" x14ac:dyDescent="0.25">
      <c r="B294" s="45" t="s">
        <v>904</v>
      </c>
      <c r="C294" s="51" t="s">
        <v>242</v>
      </c>
      <c r="D294" s="39"/>
      <c r="E294" s="71">
        <v>1</v>
      </c>
      <c r="F294" s="78" t="s">
        <v>361</v>
      </c>
      <c r="G294" s="39"/>
      <c r="H294" s="39"/>
      <c r="I294" s="41"/>
    </row>
    <row r="295" spans="2:9" ht="15.75" thickBot="1" x14ac:dyDescent="0.25">
      <c r="B295" s="45" t="s">
        <v>905</v>
      </c>
      <c r="C295" s="51" t="s">
        <v>243</v>
      </c>
      <c r="D295" s="39"/>
      <c r="E295" s="71">
        <v>1</v>
      </c>
      <c r="F295" s="78" t="s">
        <v>361</v>
      </c>
      <c r="G295" s="39"/>
      <c r="H295" s="39"/>
      <c r="I295" s="41"/>
    </row>
    <row r="296" spans="2:9" ht="15.75" thickBot="1" x14ac:dyDescent="0.25">
      <c r="B296" s="45" t="s">
        <v>906</v>
      </c>
      <c r="C296" s="51" t="s">
        <v>244</v>
      </c>
      <c r="D296" s="39"/>
      <c r="E296" s="71">
        <v>1</v>
      </c>
      <c r="F296" s="78" t="s">
        <v>361</v>
      </c>
      <c r="G296" s="39"/>
      <c r="H296" s="39"/>
      <c r="I296" s="41"/>
    </row>
    <row r="297" spans="2:9" ht="15.75" thickBot="1" x14ac:dyDescent="0.25">
      <c r="B297" s="45" t="s">
        <v>907</v>
      </c>
      <c r="C297" s="49" t="s">
        <v>608</v>
      </c>
      <c r="D297" s="39"/>
      <c r="E297" s="26">
        <v>500</v>
      </c>
      <c r="F297" s="78" t="s">
        <v>23</v>
      </c>
      <c r="G297" s="39"/>
      <c r="H297" s="39"/>
      <c r="I297" s="41"/>
    </row>
    <row r="298" spans="2:9" ht="15.75" thickBot="1" x14ac:dyDescent="0.25">
      <c r="B298" s="45" t="s">
        <v>908</v>
      </c>
      <c r="C298" s="49" t="s">
        <v>245</v>
      </c>
      <c r="D298" s="39"/>
      <c r="E298" s="26">
        <v>1</v>
      </c>
      <c r="F298" s="78" t="s">
        <v>361</v>
      </c>
      <c r="G298" s="39"/>
      <c r="H298" s="39"/>
      <c r="I298" s="41"/>
    </row>
    <row r="299" spans="2:9" ht="15.75" thickBot="1" x14ac:dyDescent="0.25">
      <c r="B299" s="45" t="s">
        <v>909</v>
      </c>
      <c r="C299" s="49" t="s">
        <v>246</v>
      </c>
      <c r="D299" s="39"/>
      <c r="E299" s="26">
        <v>1</v>
      </c>
      <c r="F299" s="78" t="s">
        <v>361</v>
      </c>
      <c r="G299" s="39"/>
      <c r="H299" s="39"/>
      <c r="I299" s="41"/>
    </row>
    <row r="300" spans="2:9" ht="15.75" thickBot="1" x14ac:dyDescent="0.25">
      <c r="B300" s="45" t="s">
        <v>910</v>
      </c>
      <c r="C300" s="49" t="s">
        <v>609</v>
      </c>
      <c r="D300" s="39"/>
      <c r="E300" s="26">
        <v>1</v>
      </c>
      <c r="F300" s="78" t="s">
        <v>361</v>
      </c>
      <c r="G300" s="39"/>
      <c r="H300" s="39"/>
      <c r="I300" s="41"/>
    </row>
    <row r="301" spans="2:9" ht="15.75" thickBot="1" x14ac:dyDescent="0.25">
      <c r="B301" s="45" t="s">
        <v>911</v>
      </c>
      <c r="C301" s="49" t="s">
        <v>248</v>
      </c>
      <c r="D301" s="39"/>
      <c r="E301" s="26">
        <v>1</v>
      </c>
      <c r="F301" s="78" t="s">
        <v>361</v>
      </c>
      <c r="G301" s="39"/>
      <c r="H301" s="39"/>
      <c r="I301" s="41"/>
    </row>
    <row r="302" spans="2:9" ht="15.75" thickBot="1" x14ac:dyDescent="0.25">
      <c r="B302" s="45" t="s">
        <v>912</v>
      </c>
      <c r="C302" s="51" t="s">
        <v>486</v>
      </c>
      <c r="D302" s="39"/>
      <c r="E302" s="26">
        <v>1</v>
      </c>
      <c r="F302" s="78" t="s">
        <v>361</v>
      </c>
      <c r="G302" s="39"/>
      <c r="H302" s="39"/>
      <c r="I302" s="41"/>
    </row>
    <row r="303" spans="2:9" ht="15.75" thickBot="1" x14ac:dyDescent="0.25">
      <c r="B303" s="45" t="s">
        <v>913</v>
      </c>
      <c r="C303" s="51" t="s">
        <v>487</v>
      </c>
      <c r="D303" s="39"/>
      <c r="E303" s="26">
        <v>1</v>
      </c>
      <c r="F303" s="78" t="s">
        <v>361</v>
      </c>
      <c r="G303" s="39"/>
      <c r="H303" s="39"/>
      <c r="I303" s="41"/>
    </row>
    <row r="304" spans="2:9" ht="15.75" thickBot="1" x14ac:dyDescent="0.25">
      <c r="B304" s="45"/>
      <c r="C304" s="51"/>
      <c r="D304" s="39"/>
      <c r="E304" s="26"/>
      <c r="F304" s="78"/>
      <c r="G304" s="39"/>
      <c r="H304" s="39"/>
      <c r="I304" s="41"/>
    </row>
    <row r="305" spans="2:9" ht="15.75" thickBot="1" x14ac:dyDescent="0.25">
      <c r="B305" s="35" t="s">
        <v>914</v>
      </c>
      <c r="C305" s="50" t="s">
        <v>251</v>
      </c>
      <c r="D305" s="39"/>
      <c r="E305" s="26"/>
      <c r="F305" s="78"/>
      <c r="G305" s="39"/>
      <c r="H305" s="39"/>
      <c r="I305" s="41"/>
    </row>
    <row r="306" spans="2:9" ht="15.75" thickBot="1" x14ac:dyDescent="0.25">
      <c r="B306" s="45" t="s">
        <v>915</v>
      </c>
      <c r="C306" s="51" t="s">
        <v>252</v>
      </c>
      <c r="D306" s="39"/>
      <c r="E306" s="71">
        <v>1</v>
      </c>
      <c r="F306" s="78" t="s">
        <v>347</v>
      </c>
      <c r="G306" s="39"/>
      <c r="H306" s="39"/>
      <c r="I306" s="41"/>
    </row>
    <row r="307" spans="2:9" ht="15.75" thickBot="1" x14ac:dyDescent="0.25">
      <c r="B307" s="45" t="s">
        <v>916</v>
      </c>
      <c r="C307" s="51" t="s">
        <v>253</v>
      </c>
      <c r="D307" s="39"/>
      <c r="E307" s="71">
        <v>1</v>
      </c>
      <c r="F307" s="78" t="s">
        <v>347</v>
      </c>
      <c r="G307" s="39"/>
      <c r="H307" s="39"/>
      <c r="I307" s="39"/>
    </row>
    <row r="308" spans="2:9" ht="15.75" thickBot="1" x14ac:dyDescent="0.25">
      <c r="B308" s="45" t="s">
        <v>917</v>
      </c>
      <c r="C308" s="51" t="s">
        <v>254</v>
      </c>
      <c r="D308" s="39"/>
      <c r="E308" s="71">
        <v>1</v>
      </c>
      <c r="F308" s="78" t="s">
        <v>347</v>
      </c>
      <c r="G308" s="39"/>
      <c r="H308" s="39"/>
      <c r="I308" s="39"/>
    </row>
    <row r="309" spans="2:9" ht="18" thickBot="1" x14ac:dyDescent="0.25">
      <c r="B309" s="45" t="s">
        <v>918</v>
      </c>
      <c r="C309" s="51" t="s">
        <v>610</v>
      </c>
      <c r="D309" s="24"/>
      <c r="E309" s="73">
        <v>3</v>
      </c>
      <c r="F309" s="78" t="s">
        <v>362</v>
      </c>
      <c r="G309" s="39"/>
      <c r="H309" s="39"/>
      <c r="I309" s="39"/>
    </row>
    <row r="310" spans="2:9" ht="15.75" thickBot="1" x14ac:dyDescent="0.25">
      <c r="B310" s="45" t="s">
        <v>919</v>
      </c>
      <c r="C310" s="51" t="s">
        <v>1800</v>
      </c>
      <c r="D310" s="39"/>
      <c r="E310" s="73">
        <v>100</v>
      </c>
      <c r="F310" s="78" t="s">
        <v>23</v>
      </c>
      <c r="G310" s="39"/>
      <c r="H310" s="39"/>
      <c r="I310" s="39"/>
    </row>
    <row r="311" spans="2:9" ht="15.75" thickBot="1" x14ac:dyDescent="0.25">
      <c r="B311" s="45" t="s">
        <v>920</v>
      </c>
      <c r="C311" s="51" t="s">
        <v>255</v>
      </c>
      <c r="D311" s="39"/>
      <c r="E311" s="73">
        <v>15</v>
      </c>
      <c r="F311" s="78" t="s">
        <v>635</v>
      </c>
      <c r="G311" s="39"/>
      <c r="H311" s="39"/>
      <c r="I311" s="39"/>
    </row>
    <row r="312" spans="2:9" ht="15.75" thickBot="1" x14ac:dyDescent="0.25">
      <c r="B312" s="45" t="s">
        <v>921</v>
      </c>
      <c r="C312" s="51" t="s">
        <v>256</v>
      </c>
      <c r="D312" s="39"/>
      <c r="E312" s="73">
        <v>2</v>
      </c>
      <c r="F312" s="78" t="s">
        <v>362</v>
      </c>
      <c r="G312" s="39"/>
      <c r="H312" s="39"/>
      <c r="I312" s="39"/>
    </row>
    <row r="313" spans="2:9" ht="15.75" thickBot="1" x14ac:dyDescent="0.25">
      <c r="B313" s="45" t="s">
        <v>922</v>
      </c>
      <c r="C313" s="51" t="s">
        <v>257</v>
      </c>
      <c r="D313" s="39"/>
      <c r="E313" s="73">
        <v>20</v>
      </c>
      <c r="F313" s="78" t="s">
        <v>636</v>
      </c>
      <c r="G313" s="39"/>
      <c r="H313" s="39"/>
      <c r="I313" s="39"/>
    </row>
    <row r="314" spans="2:9" ht="15.75" thickBot="1" x14ac:dyDescent="0.25">
      <c r="B314" s="45"/>
      <c r="C314" s="51"/>
      <c r="D314" s="39"/>
      <c r="E314" s="26"/>
      <c r="F314" s="78"/>
      <c r="G314" s="39"/>
      <c r="H314" s="39"/>
      <c r="I314" s="39"/>
    </row>
    <row r="315" spans="2:9" ht="15.75" thickBot="1" x14ac:dyDescent="0.25">
      <c r="B315" s="35" t="s">
        <v>923</v>
      </c>
      <c r="C315" s="50" t="s">
        <v>611</v>
      </c>
      <c r="D315" s="39"/>
      <c r="E315" s="26"/>
      <c r="F315" s="78"/>
      <c r="G315" s="39"/>
      <c r="H315" s="39"/>
      <c r="I315" s="39"/>
    </row>
    <row r="316" spans="2:9" ht="75.75" thickBot="1" x14ac:dyDescent="0.25">
      <c r="B316" s="45" t="s">
        <v>924</v>
      </c>
      <c r="C316" s="51" t="s">
        <v>612</v>
      </c>
      <c r="D316" s="39"/>
      <c r="E316" s="26">
        <v>1</v>
      </c>
      <c r="F316" s="78" t="s">
        <v>367</v>
      </c>
      <c r="G316" s="39"/>
      <c r="H316" s="39"/>
      <c r="I316" s="39"/>
    </row>
    <row r="317" spans="2:9" ht="60.75" thickBot="1" x14ac:dyDescent="0.25">
      <c r="B317" s="45" t="s">
        <v>925</v>
      </c>
      <c r="C317" s="51" t="s">
        <v>613</v>
      </c>
      <c r="D317" s="39"/>
      <c r="E317" s="26">
        <v>1</v>
      </c>
      <c r="F317" s="78" t="s">
        <v>367</v>
      </c>
      <c r="G317" s="39"/>
      <c r="H317" s="39"/>
      <c r="I317" s="39"/>
    </row>
    <row r="318" spans="2:9" ht="60.75" thickBot="1" x14ac:dyDescent="0.25">
      <c r="B318" s="45" t="s">
        <v>926</v>
      </c>
      <c r="C318" s="51" t="s">
        <v>328</v>
      </c>
      <c r="D318" s="39"/>
      <c r="E318" s="26">
        <v>2</v>
      </c>
      <c r="F318" s="78" t="s">
        <v>367</v>
      </c>
      <c r="G318" s="39"/>
      <c r="H318" s="39"/>
      <c r="I318" s="39"/>
    </row>
    <row r="319" spans="2:9" ht="45.75" thickBot="1" x14ac:dyDescent="0.25">
      <c r="B319" s="45" t="s">
        <v>927</v>
      </c>
      <c r="C319" s="51" t="s">
        <v>614</v>
      </c>
      <c r="D319" s="39"/>
      <c r="E319" s="26">
        <v>1</v>
      </c>
      <c r="F319" s="78" t="s">
        <v>368</v>
      </c>
      <c r="G319" s="39"/>
      <c r="H319" s="39"/>
      <c r="I319" s="41"/>
    </row>
    <row r="320" spans="2:9" ht="75.75" thickBot="1" x14ac:dyDescent="0.25">
      <c r="B320" s="45" t="s">
        <v>928</v>
      </c>
      <c r="C320" s="51" t="s">
        <v>615</v>
      </c>
      <c r="D320" s="39"/>
      <c r="E320" s="26">
        <v>1</v>
      </c>
      <c r="F320" s="78" t="s">
        <v>367</v>
      </c>
      <c r="G320" s="39"/>
      <c r="H320" s="39"/>
      <c r="I320" s="41"/>
    </row>
    <row r="321" spans="2:9" ht="45.75" thickBot="1" x14ac:dyDescent="0.25">
      <c r="B321" s="45" t="s">
        <v>929</v>
      </c>
      <c r="C321" s="51" t="s">
        <v>489</v>
      </c>
      <c r="D321" s="39"/>
      <c r="E321" s="26">
        <v>8</v>
      </c>
      <c r="F321" s="78" t="s">
        <v>366</v>
      </c>
      <c r="G321" s="39"/>
      <c r="H321" s="39"/>
      <c r="I321" s="41"/>
    </row>
    <row r="322" spans="2:9" ht="30.75" thickBot="1" x14ac:dyDescent="0.25">
      <c r="B322" s="45" t="s">
        <v>930</v>
      </c>
      <c r="C322" s="51" t="s">
        <v>330</v>
      </c>
      <c r="D322" s="39"/>
      <c r="E322" s="26">
        <v>4</v>
      </c>
      <c r="F322" s="78" t="s">
        <v>366</v>
      </c>
      <c r="G322" s="39"/>
      <c r="H322" s="39"/>
      <c r="I322" s="41"/>
    </row>
    <row r="323" spans="2:9" ht="15.75" thickBot="1" x14ac:dyDescent="0.25">
      <c r="B323" s="45" t="s">
        <v>931</v>
      </c>
      <c r="C323" s="51" t="s">
        <v>260</v>
      </c>
      <c r="D323" s="39"/>
      <c r="E323" s="26" t="s">
        <v>543</v>
      </c>
      <c r="F323" s="78" t="s">
        <v>367</v>
      </c>
      <c r="G323" s="39"/>
      <c r="H323" s="39"/>
      <c r="I323" s="41"/>
    </row>
    <row r="324" spans="2:9" ht="15.75" thickBot="1" x14ac:dyDescent="0.25">
      <c r="B324" s="45" t="s">
        <v>932</v>
      </c>
      <c r="C324" s="51" t="s">
        <v>331</v>
      </c>
      <c r="D324" s="39"/>
      <c r="E324" s="26">
        <v>1</v>
      </c>
      <c r="F324" s="78" t="s">
        <v>347</v>
      </c>
      <c r="G324" s="39"/>
      <c r="H324" s="39"/>
      <c r="I324" s="41"/>
    </row>
    <row r="325" spans="2:9" ht="15.75" thickBot="1" x14ac:dyDescent="0.25">
      <c r="B325" s="45" t="s">
        <v>933</v>
      </c>
      <c r="C325" s="51" t="s">
        <v>261</v>
      </c>
      <c r="D325" s="39"/>
      <c r="E325" s="73">
        <v>1</v>
      </c>
      <c r="F325" s="78" t="s">
        <v>362</v>
      </c>
      <c r="G325" s="39"/>
      <c r="H325" s="39"/>
      <c r="I325" s="41"/>
    </row>
    <row r="326" spans="2:9" ht="15.75" thickBot="1" x14ac:dyDescent="0.25">
      <c r="B326" s="45" t="s">
        <v>934</v>
      </c>
      <c r="C326" s="51" t="s">
        <v>616</v>
      </c>
      <c r="D326" s="39"/>
      <c r="E326" s="73">
        <v>2</v>
      </c>
      <c r="F326" s="78" t="s">
        <v>362</v>
      </c>
      <c r="G326" s="39"/>
      <c r="H326" s="39"/>
      <c r="I326" s="41"/>
    </row>
    <row r="327" spans="2:9" ht="15.75" thickBot="1" x14ac:dyDescent="0.25">
      <c r="B327" s="45" t="s">
        <v>935</v>
      </c>
      <c r="C327" s="51" t="s">
        <v>262</v>
      </c>
      <c r="D327" s="39"/>
      <c r="E327" s="73">
        <v>1</v>
      </c>
      <c r="F327" s="78" t="s">
        <v>362</v>
      </c>
      <c r="G327" s="39"/>
      <c r="H327" s="39"/>
      <c r="I327" s="41"/>
    </row>
    <row r="328" spans="2:9" ht="15.75" thickBot="1" x14ac:dyDescent="0.25">
      <c r="B328" s="45" t="s">
        <v>936</v>
      </c>
      <c r="C328" s="51" t="s">
        <v>263</v>
      </c>
      <c r="D328" s="39"/>
      <c r="E328" s="26">
        <v>2</v>
      </c>
      <c r="F328" s="78" t="s">
        <v>362</v>
      </c>
      <c r="G328" s="39"/>
      <c r="H328" s="39"/>
      <c r="I328" s="41"/>
    </row>
    <row r="329" spans="2:9" ht="15.75" thickBot="1" x14ac:dyDescent="0.25">
      <c r="B329" s="45" t="s">
        <v>937</v>
      </c>
      <c r="C329" s="51" t="s">
        <v>264</v>
      </c>
      <c r="D329" s="39"/>
      <c r="E329" s="26">
        <v>2</v>
      </c>
      <c r="F329" s="78" t="s">
        <v>362</v>
      </c>
      <c r="G329" s="39"/>
      <c r="H329" s="39"/>
      <c r="I329" s="41"/>
    </row>
    <row r="330" spans="2:9" ht="63.75" thickBot="1" x14ac:dyDescent="0.25">
      <c r="B330" s="45" t="s">
        <v>1698</v>
      </c>
      <c r="C330" s="189" t="s">
        <v>1762</v>
      </c>
      <c r="D330" s="39"/>
      <c r="E330" s="26">
        <v>1</v>
      </c>
      <c r="F330" s="78" t="s">
        <v>347</v>
      </c>
      <c r="G330" s="39"/>
      <c r="H330" s="39"/>
      <c r="I330" s="41"/>
    </row>
    <row r="331" spans="2:9" ht="15.75" thickBot="1" x14ac:dyDescent="0.25">
      <c r="B331" s="45"/>
      <c r="C331" s="51"/>
      <c r="D331" s="39"/>
      <c r="E331" s="26"/>
      <c r="F331" s="78"/>
      <c r="G331" s="39"/>
      <c r="H331" s="39"/>
      <c r="I331" s="41"/>
    </row>
    <row r="332" spans="2:9" ht="15.75" thickBot="1" x14ac:dyDescent="0.25">
      <c r="B332" s="35" t="s">
        <v>1212</v>
      </c>
      <c r="C332" s="50" t="s">
        <v>617</v>
      </c>
      <c r="D332" s="39"/>
      <c r="E332" s="26"/>
      <c r="F332" s="78"/>
      <c r="G332" s="39"/>
      <c r="H332" s="39"/>
      <c r="I332" s="41"/>
    </row>
    <row r="333" spans="2:9" ht="30.75" thickBot="1" x14ac:dyDescent="0.25">
      <c r="B333" s="44" t="s">
        <v>938</v>
      </c>
      <c r="C333" s="51" t="s">
        <v>618</v>
      </c>
      <c r="D333" s="39"/>
      <c r="E333" s="26">
        <v>1</v>
      </c>
      <c r="F333" s="78" t="s">
        <v>367</v>
      </c>
      <c r="G333" s="39"/>
      <c r="H333" s="39"/>
      <c r="I333" s="41"/>
    </row>
    <row r="334" spans="2:9" ht="30.75" thickBot="1" x14ac:dyDescent="0.25">
      <c r="B334" s="44" t="s">
        <v>1213</v>
      </c>
      <c r="C334" s="51" t="s">
        <v>491</v>
      </c>
      <c r="D334" s="39"/>
      <c r="E334" s="26">
        <v>1</v>
      </c>
      <c r="F334" s="78" t="s">
        <v>367</v>
      </c>
      <c r="G334" s="39"/>
      <c r="H334" s="39"/>
      <c r="I334" s="41"/>
    </row>
    <row r="335" spans="2:9" ht="15.75" thickBot="1" x14ac:dyDescent="0.25">
      <c r="B335" s="44" t="s">
        <v>1214</v>
      </c>
      <c r="C335" s="49" t="s">
        <v>268</v>
      </c>
      <c r="D335" s="41"/>
      <c r="E335" s="71">
        <v>1</v>
      </c>
      <c r="F335" s="101" t="s">
        <v>367</v>
      </c>
      <c r="G335" s="39"/>
      <c r="H335" s="39"/>
      <c r="I335" s="41"/>
    </row>
    <row r="336" spans="2:9" ht="30.75" thickBot="1" x14ac:dyDescent="0.25">
      <c r="B336" s="44" t="s">
        <v>1215</v>
      </c>
      <c r="C336" s="53" t="s">
        <v>269</v>
      </c>
      <c r="D336" s="41"/>
      <c r="E336" s="76"/>
      <c r="F336" s="101"/>
      <c r="G336" s="39"/>
      <c r="H336" s="39"/>
      <c r="I336" s="46"/>
    </row>
    <row r="337" spans="2:9" ht="15.75" thickBot="1" x14ac:dyDescent="0.25">
      <c r="B337" s="44" t="s">
        <v>11</v>
      </c>
      <c r="C337" s="49" t="s">
        <v>270</v>
      </c>
      <c r="D337" s="41"/>
      <c r="E337" s="71">
        <v>3</v>
      </c>
      <c r="F337" s="101" t="s">
        <v>362</v>
      </c>
      <c r="G337" s="39"/>
      <c r="H337" s="39"/>
      <c r="I337" s="46"/>
    </row>
    <row r="338" spans="2:9" ht="15.75" thickBot="1" x14ac:dyDescent="0.25">
      <c r="B338" s="44" t="s">
        <v>12</v>
      </c>
      <c r="C338" s="49" t="s">
        <v>271</v>
      </c>
      <c r="D338" s="41"/>
      <c r="E338" s="71">
        <v>2</v>
      </c>
      <c r="F338" s="101" t="s">
        <v>362</v>
      </c>
      <c r="G338" s="39"/>
      <c r="H338" s="39"/>
      <c r="I338" s="46"/>
    </row>
    <row r="339" spans="2:9" ht="15.75" thickBot="1" x14ac:dyDescent="0.25">
      <c r="B339" s="44" t="s">
        <v>13</v>
      </c>
      <c r="C339" s="49" t="s">
        <v>272</v>
      </c>
      <c r="D339" s="41"/>
      <c r="E339" s="71">
        <v>2</v>
      </c>
      <c r="F339" s="101" t="s">
        <v>362</v>
      </c>
      <c r="G339" s="39"/>
      <c r="H339" s="39"/>
      <c r="I339" s="46"/>
    </row>
    <row r="340" spans="2:9" ht="15.75" thickBot="1" x14ac:dyDescent="0.25">
      <c r="B340" s="44" t="s">
        <v>14</v>
      </c>
      <c r="C340" s="49" t="s">
        <v>273</v>
      </c>
      <c r="D340" s="41"/>
      <c r="E340" s="71">
        <v>2</v>
      </c>
      <c r="F340" s="101" t="s">
        <v>362</v>
      </c>
      <c r="G340" s="39"/>
      <c r="H340" s="39"/>
      <c r="I340" s="46"/>
    </row>
    <row r="341" spans="2:9" ht="15.75" thickBot="1" x14ac:dyDescent="0.25">
      <c r="B341" s="44" t="s">
        <v>15</v>
      </c>
      <c r="C341" s="28" t="s">
        <v>1206</v>
      </c>
      <c r="D341" s="41"/>
      <c r="E341" s="71">
        <v>2</v>
      </c>
      <c r="F341" s="101" t="s">
        <v>362</v>
      </c>
      <c r="G341" s="39"/>
      <c r="H341" s="39"/>
      <c r="I341" s="46"/>
    </row>
    <row r="342" spans="2:9" ht="15.75" thickBot="1" x14ac:dyDescent="0.25">
      <c r="B342" s="44" t="s">
        <v>16</v>
      </c>
      <c r="C342" s="28" t="s">
        <v>1207</v>
      </c>
      <c r="D342" s="41"/>
      <c r="E342" s="71">
        <v>2</v>
      </c>
      <c r="F342" s="101" t="s">
        <v>362</v>
      </c>
      <c r="G342" s="39"/>
      <c r="H342" s="39"/>
      <c r="I342" s="46"/>
    </row>
    <row r="343" spans="2:9" ht="15.75" thickBot="1" x14ac:dyDescent="0.25">
      <c r="B343" s="44" t="s">
        <v>17</v>
      </c>
      <c r="C343" s="28" t="s">
        <v>1208</v>
      </c>
      <c r="D343" s="41"/>
      <c r="E343" s="71">
        <v>2</v>
      </c>
      <c r="F343" s="101" t="s">
        <v>362</v>
      </c>
      <c r="G343" s="39"/>
      <c r="H343" s="39"/>
      <c r="I343" s="41"/>
    </row>
    <row r="344" spans="2:9" ht="15.75" thickBot="1" x14ac:dyDescent="0.25">
      <c r="B344" s="44" t="s">
        <v>18</v>
      </c>
      <c r="C344" s="28" t="s">
        <v>1209</v>
      </c>
      <c r="D344" s="41"/>
      <c r="E344" s="71">
        <v>2</v>
      </c>
      <c r="F344" s="101" t="s">
        <v>362</v>
      </c>
      <c r="G344" s="39"/>
      <c r="H344" s="39"/>
      <c r="I344" s="41"/>
    </row>
    <row r="345" spans="2:9" ht="15.75" thickBot="1" x14ac:dyDescent="0.25">
      <c r="B345" s="44" t="s">
        <v>19</v>
      </c>
      <c r="C345" s="49" t="s">
        <v>274</v>
      </c>
      <c r="D345" s="41"/>
      <c r="E345" s="71">
        <v>2</v>
      </c>
      <c r="F345" s="101" t="s">
        <v>362</v>
      </c>
      <c r="G345" s="39"/>
      <c r="H345" s="39"/>
      <c r="I345" s="41"/>
    </row>
    <row r="346" spans="2:9" ht="15.75" thickBot="1" x14ac:dyDescent="0.25">
      <c r="B346" s="44" t="s">
        <v>20</v>
      </c>
      <c r="C346" s="49" t="s">
        <v>274</v>
      </c>
      <c r="D346" s="41"/>
      <c r="E346" s="71">
        <v>2</v>
      </c>
      <c r="F346" s="101" t="s">
        <v>362</v>
      </c>
      <c r="G346" s="39"/>
      <c r="H346" s="39"/>
      <c r="I346" s="41"/>
    </row>
    <row r="347" spans="2:9" ht="15.75" thickBot="1" x14ac:dyDescent="0.25">
      <c r="B347" s="44" t="s">
        <v>21</v>
      </c>
      <c r="C347" s="49" t="s">
        <v>275</v>
      </c>
      <c r="D347" s="41"/>
      <c r="E347" s="71">
        <v>2</v>
      </c>
      <c r="F347" s="101" t="s">
        <v>362</v>
      </c>
      <c r="G347" s="39"/>
      <c r="H347" s="39"/>
      <c r="I347" s="41"/>
    </row>
    <row r="348" spans="2:9" ht="15.75" thickBot="1" x14ac:dyDescent="0.25">
      <c r="B348" s="44" t="s">
        <v>22</v>
      </c>
      <c r="C348" s="49" t="s">
        <v>276</v>
      </c>
      <c r="D348" s="41"/>
      <c r="E348" s="71">
        <v>2</v>
      </c>
      <c r="F348" s="101" t="s">
        <v>362</v>
      </c>
      <c r="G348" s="39"/>
      <c r="H348" s="39"/>
      <c r="I348" s="41"/>
    </row>
    <row r="349" spans="2:9" ht="15.75" thickBot="1" x14ac:dyDescent="0.25">
      <c r="B349" s="44" t="s">
        <v>23</v>
      </c>
      <c r="C349" s="49" t="s">
        <v>277</v>
      </c>
      <c r="D349" s="41"/>
      <c r="E349" s="71">
        <v>2</v>
      </c>
      <c r="F349" s="101" t="s">
        <v>362</v>
      </c>
      <c r="G349" s="39"/>
      <c r="H349" s="39"/>
      <c r="I349" s="41"/>
    </row>
    <row r="350" spans="2:9" ht="15.75" thickBot="1" x14ac:dyDescent="0.25">
      <c r="B350" s="44" t="s">
        <v>24</v>
      </c>
      <c r="C350" s="49" t="s">
        <v>278</v>
      </c>
      <c r="D350" s="41"/>
      <c r="E350" s="71">
        <v>2</v>
      </c>
      <c r="F350" s="101" t="s">
        <v>362</v>
      </c>
      <c r="G350" s="39"/>
      <c r="H350" s="39"/>
      <c r="I350" s="41"/>
    </row>
    <row r="351" spans="2:9" ht="15.75" thickBot="1" x14ac:dyDescent="0.25">
      <c r="B351" s="44" t="s">
        <v>25</v>
      </c>
      <c r="C351" s="49" t="s">
        <v>279</v>
      </c>
      <c r="D351" s="39"/>
      <c r="E351" s="71">
        <v>2</v>
      </c>
      <c r="F351" s="101" t="s">
        <v>362</v>
      </c>
      <c r="G351" s="39"/>
      <c r="H351" s="39"/>
      <c r="I351" s="41"/>
    </row>
    <row r="352" spans="2:9" ht="15.75" thickBot="1" x14ac:dyDescent="0.25">
      <c r="B352" s="44" t="s">
        <v>26</v>
      </c>
      <c r="C352" s="49" t="s">
        <v>280</v>
      </c>
      <c r="D352" s="39"/>
      <c r="E352" s="71">
        <v>2</v>
      </c>
      <c r="F352" s="101" t="s">
        <v>362</v>
      </c>
      <c r="G352" s="39"/>
      <c r="H352" s="39"/>
      <c r="I352" s="41"/>
    </row>
    <row r="353" spans="2:9" ht="15.75" thickBot="1" x14ac:dyDescent="0.25">
      <c r="B353" s="44" t="s">
        <v>27</v>
      </c>
      <c r="C353" s="49" t="s">
        <v>281</v>
      </c>
      <c r="D353" s="39"/>
      <c r="E353" s="71">
        <v>2</v>
      </c>
      <c r="F353" s="101" t="s">
        <v>362</v>
      </c>
      <c r="G353" s="39"/>
      <c r="H353" s="39"/>
      <c r="I353" s="41"/>
    </row>
    <row r="354" spans="2:9" ht="15.75" thickBot="1" x14ac:dyDescent="0.25">
      <c r="B354" s="45"/>
      <c r="C354" s="49"/>
      <c r="D354" s="39"/>
      <c r="E354" s="26"/>
      <c r="F354" s="78"/>
      <c r="G354" s="39"/>
      <c r="H354" s="39"/>
      <c r="I354" s="41"/>
    </row>
    <row r="355" spans="2:9" ht="15.75" thickBot="1" x14ac:dyDescent="0.25">
      <c r="B355" s="35" t="s">
        <v>939</v>
      </c>
      <c r="C355" s="50" t="s">
        <v>619</v>
      </c>
      <c r="D355" s="39"/>
      <c r="E355" s="26"/>
      <c r="F355" s="78"/>
      <c r="G355" s="39"/>
      <c r="H355" s="39"/>
      <c r="I355" s="41"/>
    </row>
    <row r="356" spans="2:9" ht="30.75" thickBot="1" x14ac:dyDescent="0.25">
      <c r="B356" s="45" t="s">
        <v>940</v>
      </c>
      <c r="C356" s="51" t="s">
        <v>283</v>
      </c>
      <c r="D356" s="39"/>
      <c r="E356" s="26">
        <v>1</v>
      </c>
      <c r="F356" s="78" t="s">
        <v>347</v>
      </c>
      <c r="G356" s="39"/>
      <c r="H356" s="39"/>
      <c r="I356" s="41"/>
    </row>
    <row r="357" spans="2:9" ht="15.75" thickBot="1" x14ac:dyDescent="0.25">
      <c r="B357" s="45" t="s">
        <v>941</v>
      </c>
      <c r="C357" s="51" t="s">
        <v>284</v>
      </c>
      <c r="D357" s="39"/>
      <c r="E357" s="26">
        <v>1</v>
      </c>
      <c r="F357" s="78" t="s">
        <v>347</v>
      </c>
      <c r="G357" s="39"/>
      <c r="H357" s="39"/>
      <c r="I357" s="41"/>
    </row>
    <row r="358" spans="2:9" ht="15.75" thickBot="1" x14ac:dyDescent="0.25">
      <c r="B358" s="45" t="s">
        <v>942</v>
      </c>
      <c r="C358" s="51" t="s">
        <v>285</v>
      </c>
      <c r="D358" s="39"/>
      <c r="E358" s="26">
        <v>1</v>
      </c>
      <c r="F358" s="78" t="s">
        <v>347</v>
      </c>
      <c r="G358" s="39"/>
      <c r="H358" s="39"/>
      <c r="I358" s="41"/>
    </row>
    <row r="359" spans="2:9" ht="45.75" thickBot="1" x14ac:dyDescent="0.25">
      <c r="B359" s="45" t="s">
        <v>943</v>
      </c>
      <c r="C359" s="51" t="s">
        <v>286</v>
      </c>
      <c r="D359" s="39"/>
      <c r="E359" s="73">
        <v>2</v>
      </c>
      <c r="F359" s="78" t="s">
        <v>362</v>
      </c>
      <c r="G359" s="39"/>
      <c r="H359" s="39"/>
      <c r="I359" s="41"/>
    </row>
    <row r="360" spans="2:9" ht="15.75" thickBot="1" x14ac:dyDescent="0.25">
      <c r="B360" s="45" t="s">
        <v>944</v>
      </c>
      <c r="C360" s="51" t="s">
        <v>287</v>
      </c>
      <c r="D360" s="39"/>
      <c r="E360" s="73">
        <v>2</v>
      </c>
      <c r="F360" s="78" t="s">
        <v>362</v>
      </c>
      <c r="G360" s="39"/>
      <c r="H360" s="39"/>
      <c r="I360" s="41"/>
    </row>
    <row r="361" spans="2:9" ht="15.75" thickBot="1" x14ac:dyDescent="0.25">
      <c r="B361" s="45" t="s">
        <v>945</v>
      </c>
      <c r="C361" s="51" t="s">
        <v>288</v>
      </c>
      <c r="D361" s="39"/>
      <c r="E361" s="73">
        <v>2</v>
      </c>
      <c r="F361" s="78" t="s">
        <v>362</v>
      </c>
      <c r="G361" s="39"/>
      <c r="H361" s="39"/>
      <c r="I361" s="41"/>
    </row>
    <row r="362" spans="2:9" ht="15.75" thickBot="1" x14ac:dyDescent="0.25">
      <c r="B362" s="45" t="s">
        <v>946</v>
      </c>
      <c r="C362" s="51" t="s">
        <v>289</v>
      </c>
      <c r="D362" s="39"/>
      <c r="E362" s="73">
        <v>2</v>
      </c>
      <c r="F362" s="78" t="s">
        <v>362</v>
      </c>
      <c r="G362" s="39"/>
      <c r="H362" s="39"/>
      <c r="I362" s="41"/>
    </row>
    <row r="363" spans="2:9" ht="15.75" thickBot="1" x14ac:dyDescent="0.25">
      <c r="B363" s="45" t="s">
        <v>947</v>
      </c>
      <c r="C363" s="51" t="s">
        <v>290</v>
      </c>
      <c r="D363" s="39"/>
      <c r="E363" s="73">
        <v>2</v>
      </c>
      <c r="F363" s="78" t="s">
        <v>362</v>
      </c>
      <c r="G363" s="39"/>
      <c r="H363" s="39"/>
      <c r="I363" s="41"/>
    </row>
    <row r="364" spans="2:9" ht="15.75" thickBot="1" x14ac:dyDescent="0.25">
      <c r="B364" s="45" t="s">
        <v>948</v>
      </c>
      <c r="C364" s="51" t="s">
        <v>291</v>
      </c>
      <c r="D364" s="39"/>
      <c r="E364" s="73">
        <v>2</v>
      </c>
      <c r="F364" s="78" t="s">
        <v>362</v>
      </c>
      <c r="G364" s="39"/>
      <c r="H364" s="39"/>
      <c r="I364" s="41"/>
    </row>
    <row r="365" spans="2:9" ht="15.75" thickBot="1" x14ac:dyDescent="0.25">
      <c r="B365" s="45" t="s">
        <v>949</v>
      </c>
      <c r="C365" s="51" t="s">
        <v>292</v>
      </c>
      <c r="D365" s="39"/>
      <c r="E365" s="73">
        <v>2</v>
      </c>
      <c r="F365" s="78" t="s">
        <v>362</v>
      </c>
      <c r="G365" s="39"/>
      <c r="H365" s="39"/>
      <c r="I365" s="41"/>
    </row>
    <row r="366" spans="2:9" ht="30.75" thickBot="1" x14ac:dyDescent="0.25">
      <c r="B366" s="45" t="s">
        <v>950</v>
      </c>
      <c r="C366" s="51" t="s">
        <v>293</v>
      </c>
      <c r="D366" s="39"/>
      <c r="E366" s="73">
        <v>2</v>
      </c>
      <c r="F366" s="78" t="s">
        <v>362</v>
      </c>
      <c r="G366" s="39"/>
      <c r="H366" s="39"/>
      <c r="I366" s="41"/>
    </row>
    <row r="367" spans="2:9" ht="15.75" thickBot="1" x14ac:dyDescent="0.25">
      <c r="B367" s="45" t="s">
        <v>951</v>
      </c>
      <c r="C367" s="51" t="s">
        <v>294</v>
      </c>
      <c r="D367" s="39"/>
      <c r="E367" s="73">
        <v>2</v>
      </c>
      <c r="F367" s="78" t="s">
        <v>362</v>
      </c>
      <c r="G367" s="39"/>
      <c r="H367" s="39"/>
      <c r="I367" s="41"/>
    </row>
    <row r="368" spans="2:9" ht="15.75" thickBot="1" x14ac:dyDescent="0.25">
      <c r="B368" s="45"/>
      <c r="C368" s="51"/>
      <c r="D368" s="39"/>
      <c r="E368" s="26"/>
      <c r="F368" s="78"/>
      <c r="G368" s="39"/>
      <c r="H368" s="39"/>
      <c r="I368" s="41"/>
    </row>
    <row r="369" spans="2:9" ht="15.75" thickBot="1" x14ac:dyDescent="0.25">
      <c r="B369" s="35" t="s">
        <v>952</v>
      </c>
      <c r="C369" s="50" t="s">
        <v>295</v>
      </c>
      <c r="D369" s="39"/>
      <c r="E369" s="26"/>
      <c r="F369" s="78"/>
      <c r="G369" s="39"/>
      <c r="H369" s="39"/>
      <c r="I369" s="41"/>
    </row>
    <row r="370" spans="2:9" ht="15.75" thickBot="1" x14ac:dyDescent="0.25">
      <c r="B370" s="45" t="s">
        <v>953</v>
      </c>
      <c r="C370" s="51" t="s">
        <v>620</v>
      </c>
      <c r="D370" s="39"/>
      <c r="E370" s="26">
        <v>3</v>
      </c>
      <c r="F370" s="78" t="s">
        <v>367</v>
      </c>
      <c r="G370" s="39"/>
      <c r="H370" s="39"/>
      <c r="I370" s="41"/>
    </row>
    <row r="371" spans="2:9" ht="15.75" thickBot="1" x14ac:dyDescent="0.25">
      <c r="B371" s="45" t="s">
        <v>954</v>
      </c>
      <c r="C371" s="51" t="s">
        <v>297</v>
      </c>
      <c r="D371" s="39"/>
      <c r="E371" s="26">
        <v>1</v>
      </c>
      <c r="F371" s="78" t="s">
        <v>363</v>
      </c>
      <c r="G371" s="39"/>
      <c r="H371" s="39"/>
      <c r="I371" s="41"/>
    </row>
    <row r="372" spans="2:9" ht="15.75" thickBot="1" x14ac:dyDescent="0.25">
      <c r="B372" s="45" t="s">
        <v>955</v>
      </c>
      <c r="C372" s="51" t="s">
        <v>298</v>
      </c>
      <c r="D372" s="39"/>
      <c r="E372" s="26">
        <v>2</v>
      </c>
      <c r="F372" s="78" t="s">
        <v>363</v>
      </c>
      <c r="G372" s="39"/>
      <c r="H372" s="39"/>
      <c r="I372" s="41"/>
    </row>
    <row r="373" spans="2:9" ht="15.75" thickBot="1" x14ac:dyDescent="0.25">
      <c r="B373" s="45" t="s">
        <v>956</v>
      </c>
      <c r="C373" s="51" t="s">
        <v>621</v>
      </c>
      <c r="D373" s="23"/>
      <c r="E373" s="26">
        <v>1</v>
      </c>
      <c r="F373" s="78" t="s">
        <v>347</v>
      </c>
      <c r="G373" s="39"/>
      <c r="H373" s="39"/>
      <c r="I373" s="41"/>
    </row>
    <row r="374" spans="2:9" ht="15.75" thickBot="1" x14ac:dyDescent="0.25">
      <c r="B374" s="45" t="s">
        <v>957</v>
      </c>
      <c r="C374" s="51" t="s">
        <v>300</v>
      </c>
      <c r="D374" s="39"/>
      <c r="E374" s="77"/>
      <c r="F374" s="78"/>
      <c r="G374" s="39"/>
      <c r="H374" s="39"/>
      <c r="I374" s="41"/>
    </row>
    <row r="375" spans="2:9" ht="15.75" thickBot="1" x14ac:dyDescent="0.25">
      <c r="B375" s="45" t="s">
        <v>11</v>
      </c>
      <c r="C375" s="51" t="s">
        <v>301</v>
      </c>
      <c r="D375" s="39"/>
      <c r="E375" s="78">
        <v>1</v>
      </c>
      <c r="F375" s="78" t="s">
        <v>362</v>
      </c>
      <c r="G375" s="39"/>
      <c r="H375" s="39"/>
      <c r="I375" s="41"/>
    </row>
    <row r="376" spans="2:9" ht="15.75" thickBot="1" x14ac:dyDescent="0.25">
      <c r="B376" s="45" t="s">
        <v>12</v>
      </c>
      <c r="C376" s="51" t="s">
        <v>302</v>
      </c>
      <c r="D376" s="39"/>
      <c r="E376" s="73">
        <v>2</v>
      </c>
      <c r="F376" s="78" t="s">
        <v>362</v>
      </c>
      <c r="G376" s="39"/>
      <c r="H376" s="39"/>
      <c r="I376" s="41"/>
    </row>
    <row r="377" spans="2:9" ht="15.75" thickBot="1" x14ac:dyDescent="0.25">
      <c r="B377" s="45" t="s">
        <v>13</v>
      </c>
      <c r="C377" s="51" t="s">
        <v>303</v>
      </c>
      <c r="D377" s="39"/>
      <c r="E377" s="73">
        <v>2</v>
      </c>
      <c r="F377" s="78" t="s">
        <v>362</v>
      </c>
      <c r="G377" s="39"/>
      <c r="H377" s="39"/>
      <c r="I377" s="41"/>
    </row>
    <row r="378" spans="2:9" ht="15.75" thickBot="1" x14ac:dyDescent="0.25">
      <c r="B378" s="45" t="s">
        <v>14</v>
      </c>
      <c r="C378" s="51" t="s">
        <v>304</v>
      </c>
      <c r="D378" s="39"/>
      <c r="E378" s="73">
        <v>2</v>
      </c>
      <c r="F378" s="78" t="s">
        <v>362</v>
      </c>
      <c r="G378" s="39"/>
      <c r="H378" s="39"/>
      <c r="I378" s="41"/>
    </row>
    <row r="379" spans="2:9" ht="15.75" thickBot="1" x14ac:dyDescent="0.25">
      <c r="B379" s="45" t="s">
        <v>15</v>
      </c>
      <c r="C379" s="51" t="s">
        <v>305</v>
      </c>
      <c r="D379" s="39"/>
      <c r="E379" s="73">
        <v>1</v>
      </c>
      <c r="F379" s="78" t="s">
        <v>362</v>
      </c>
      <c r="G379" s="39"/>
      <c r="H379" s="39"/>
      <c r="I379" s="41"/>
    </row>
    <row r="380" spans="2:9" ht="15.75" thickBot="1" x14ac:dyDescent="0.25">
      <c r="B380" s="45" t="s">
        <v>16</v>
      </c>
      <c r="C380" s="51" t="s">
        <v>306</v>
      </c>
      <c r="D380" s="39"/>
      <c r="E380" s="73">
        <v>50</v>
      </c>
      <c r="F380" s="78" t="s">
        <v>369</v>
      </c>
      <c r="G380" s="39"/>
      <c r="H380" s="39"/>
      <c r="I380" s="41"/>
    </row>
    <row r="381" spans="2:9" ht="15.75" thickBot="1" x14ac:dyDescent="0.25">
      <c r="B381" s="45" t="s">
        <v>17</v>
      </c>
      <c r="C381" s="51" t="s">
        <v>307</v>
      </c>
      <c r="D381" s="39"/>
      <c r="E381" s="73">
        <v>10</v>
      </c>
      <c r="F381" s="78" t="s">
        <v>362</v>
      </c>
      <c r="G381" s="39"/>
      <c r="H381" s="39"/>
      <c r="I381" s="41"/>
    </row>
    <row r="382" spans="2:9" ht="15.75" thickBot="1" x14ac:dyDescent="0.25">
      <c r="B382" s="45" t="s">
        <v>18</v>
      </c>
      <c r="C382" s="51" t="s">
        <v>308</v>
      </c>
      <c r="D382" s="39"/>
      <c r="E382" s="73">
        <v>1</v>
      </c>
      <c r="F382" s="78" t="s">
        <v>362</v>
      </c>
      <c r="G382" s="39"/>
      <c r="H382" s="39"/>
      <c r="I382" s="41"/>
    </row>
    <row r="383" spans="2:9" ht="15.75" thickBot="1" x14ac:dyDescent="0.25">
      <c r="B383" s="5" t="s">
        <v>19</v>
      </c>
      <c r="C383" s="51" t="s">
        <v>309</v>
      </c>
      <c r="D383" s="39"/>
      <c r="E383" s="73">
        <v>1</v>
      </c>
      <c r="F383" s="78" t="s">
        <v>362</v>
      </c>
      <c r="G383" s="39"/>
      <c r="H383" s="39"/>
      <c r="I383" s="41"/>
    </row>
    <row r="384" spans="2:9" ht="30.75" thickBot="1" x14ac:dyDescent="0.25">
      <c r="B384" s="45" t="s">
        <v>20</v>
      </c>
      <c r="C384" s="51" t="s">
        <v>310</v>
      </c>
      <c r="D384" s="39"/>
      <c r="E384" s="73">
        <v>4</v>
      </c>
      <c r="F384" s="78" t="s">
        <v>362</v>
      </c>
      <c r="G384" s="39"/>
      <c r="H384" s="39"/>
      <c r="I384" s="41"/>
    </row>
    <row r="385" spans="2:9" ht="15.75" thickBot="1" x14ac:dyDescent="0.25">
      <c r="B385" s="45" t="s">
        <v>958</v>
      </c>
      <c r="C385" s="51" t="s">
        <v>1688</v>
      </c>
      <c r="D385" s="39"/>
      <c r="E385" s="73">
        <v>1</v>
      </c>
      <c r="F385" s="78" t="s">
        <v>362</v>
      </c>
      <c r="G385" s="39"/>
      <c r="H385" s="39"/>
      <c r="I385" s="41"/>
    </row>
    <row r="386" spans="2:9" ht="30.75" thickBot="1" x14ac:dyDescent="0.25">
      <c r="B386" s="45" t="s">
        <v>959</v>
      </c>
      <c r="C386" s="51" t="s">
        <v>311</v>
      </c>
      <c r="D386" s="39"/>
      <c r="E386" s="73">
        <v>4</v>
      </c>
      <c r="F386" s="78" t="s">
        <v>362</v>
      </c>
      <c r="G386" s="39"/>
      <c r="H386" s="39"/>
      <c r="I386" s="41"/>
    </row>
    <row r="387" spans="2:9" ht="15.75" thickBot="1" x14ac:dyDescent="0.25">
      <c r="B387" s="45" t="s">
        <v>960</v>
      </c>
      <c r="C387" s="51" t="s">
        <v>622</v>
      </c>
      <c r="D387" s="39"/>
      <c r="E387" s="73">
        <v>20</v>
      </c>
      <c r="F387" s="78" t="s">
        <v>362</v>
      </c>
      <c r="G387" s="39"/>
      <c r="H387" s="39"/>
      <c r="I387" s="46"/>
    </row>
    <row r="388" spans="2:9" ht="15.75" thickBot="1" x14ac:dyDescent="0.25">
      <c r="B388" s="45"/>
      <c r="C388" s="51"/>
      <c r="D388" s="39"/>
      <c r="E388" s="73"/>
      <c r="F388" s="78"/>
      <c r="G388" s="39"/>
      <c r="H388" s="39"/>
      <c r="I388" s="46"/>
    </row>
    <row r="389" spans="2:9" ht="15.75" thickBot="1" x14ac:dyDescent="0.25">
      <c r="B389" s="35" t="s">
        <v>961</v>
      </c>
      <c r="C389" s="50" t="s">
        <v>312</v>
      </c>
      <c r="D389" s="43"/>
      <c r="E389" s="79"/>
      <c r="F389" s="102"/>
      <c r="G389" s="39"/>
      <c r="H389" s="39"/>
      <c r="I389" s="41"/>
    </row>
    <row r="390" spans="2:9" ht="15.75" thickBot="1" x14ac:dyDescent="0.25">
      <c r="B390" s="45" t="s">
        <v>962</v>
      </c>
      <c r="C390" s="51" t="s">
        <v>313</v>
      </c>
      <c r="D390" s="39"/>
      <c r="E390" s="26">
        <v>3</v>
      </c>
      <c r="F390" s="78" t="s">
        <v>363</v>
      </c>
      <c r="G390" s="39"/>
      <c r="H390" s="39"/>
      <c r="I390" s="41"/>
    </row>
    <row r="391" spans="2:9" ht="15.75" thickBot="1" x14ac:dyDescent="0.25">
      <c r="B391" s="45" t="s">
        <v>963</v>
      </c>
      <c r="C391" s="51" t="s">
        <v>314</v>
      </c>
      <c r="D391" s="39"/>
      <c r="E391" s="26">
        <v>2</v>
      </c>
      <c r="F391" s="78" t="s">
        <v>363</v>
      </c>
      <c r="G391" s="41"/>
      <c r="H391" s="41"/>
      <c r="I391" s="41"/>
    </row>
    <row r="392" spans="2:9" ht="15.75" thickBot="1" x14ac:dyDescent="0.25">
      <c r="B392" s="45" t="s">
        <v>964</v>
      </c>
      <c r="C392" s="51" t="s">
        <v>315</v>
      </c>
      <c r="D392" s="39"/>
      <c r="E392" s="26">
        <v>2</v>
      </c>
      <c r="F392" s="78" t="s">
        <v>363</v>
      </c>
      <c r="G392" s="39"/>
      <c r="H392" s="39"/>
      <c r="I392" s="41"/>
    </row>
    <row r="393" spans="2:9" ht="15.75" thickBot="1" x14ac:dyDescent="0.25">
      <c r="B393" s="45" t="s">
        <v>965</v>
      </c>
      <c r="C393" s="51" t="s">
        <v>316</v>
      </c>
      <c r="D393" s="39"/>
      <c r="E393" s="26">
        <v>1</v>
      </c>
      <c r="F393" s="78" t="s">
        <v>363</v>
      </c>
      <c r="G393" s="43"/>
      <c r="H393" s="43"/>
      <c r="I393" s="41"/>
    </row>
    <row r="394" spans="2:9" ht="15.75" thickBot="1" x14ac:dyDescent="0.25">
      <c r="B394" s="45" t="s">
        <v>966</v>
      </c>
      <c r="C394" s="51" t="s">
        <v>317</v>
      </c>
      <c r="D394" s="39"/>
      <c r="E394" s="26">
        <v>1</v>
      </c>
      <c r="F394" s="78" t="s">
        <v>347</v>
      </c>
      <c r="G394" s="39"/>
      <c r="H394" s="39"/>
      <c r="I394" s="39"/>
    </row>
    <row r="395" spans="2:9" ht="15.75" thickBot="1" x14ac:dyDescent="0.25">
      <c r="B395" s="45"/>
      <c r="C395" s="51"/>
      <c r="D395" s="39"/>
      <c r="E395" s="26"/>
      <c r="F395" s="78"/>
      <c r="G395" s="39"/>
      <c r="H395" s="39"/>
      <c r="I395" s="39"/>
    </row>
    <row r="396" spans="2:9" ht="15.75" thickBot="1" x14ac:dyDescent="0.25">
      <c r="B396" s="35" t="s">
        <v>967</v>
      </c>
      <c r="C396" s="50" t="s">
        <v>333</v>
      </c>
      <c r="D396" s="39"/>
      <c r="E396" s="26"/>
      <c r="F396" s="78"/>
      <c r="G396" s="39"/>
      <c r="H396" s="39"/>
      <c r="I396" s="39"/>
    </row>
    <row r="397" spans="2:9" ht="15.75" thickBot="1" x14ac:dyDescent="0.25">
      <c r="B397" s="45" t="s">
        <v>968</v>
      </c>
      <c r="C397" s="51" t="s">
        <v>334</v>
      </c>
      <c r="D397" s="39"/>
      <c r="E397" s="26">
        <v>1</v>
      </c>
      <c r="F397" s="78" t="s">
        <v>347</v>
      </c>
      <c r="G397" s="39"/>
      <c r="H397" s="39"/>
      <c r="I397" s="39"/>
    </row>
    <row r="398" spans="2:9" ht="15.75" thickBot="1" x14ac:dyDescent="0.25">
      <c r="B398" s="45" t="s">
        <v>969</v>
      </c>
      <c r="C398" s="51" t="s">
        <v>335</v>
      </c>
      <c r="D398" s="39"/>
      <c r="E398" s="26">
        <v>1</v>
      </c>
      <c r="F398" s="78" t="s">
        <v>347</v>
      </c>
      <c r="G398" s="39"/>
      <c r="H398" s="39"/>
      <c r="I398" s="39"/>
    </row>
    <row r="399" spans="2:9" ht="15.75" thickBot="1" x14ac:dyDescent="0.25">
      <c r="B399" s="45" t="s">
        <v>970</v>
      </c>
      <c r="C399" s="51" t="s">
        <v>336</v>
      </c>
      <c r="D399" s="39"/>
      <c r="E399" s="26">
        <v>1</v>
      </c>
      <c r="F399" s="78" t="s">
        <v>347</v>
      </c>
      <c r="G399" s="39"/>
      <c r="H399" s="39"/>
      <c r="I399" s="39"/>
    </row>
    <row r="400" spans="2:9" ht="15.75" thickBot="1" x14ac:dyDescent="0.25">
      <c r="B400" s="45" t="s">
        <v>971</v>
      </c>
      <c r="C400" s="51" t="s">
        <v>337</v>
      </c>
      <c r="D400" s="39"/>
      <c r="E400" s="26">
        <v>1</v>
      </c>
      <c r="F400" s="78" t="s">
        <v>347</v>
      </c>
      <c r="G400" s="39"/>
      <c r="H400" s="39"/>
      <c r="I400" s="39"/>
    </row>
    <row r="401" spans="2:9" ht="15.75" thickBot="1" x14ac:dyDescent="0.25">
      <c r="B401" s="45" t="s">
        <v>972</v>
      </c>
      <c r="C401" s="51" t="s">
        <v>623</v>
      </c>
      <c r="D401" s="39"/>
      <c r="E401" s="73">
        <v>1</v>
      </c>
      <c r="F401" s="78" t="s">
        <v>362</v>
      </c>
      <c r="G401" s="39"/>
      <c r="H401" s="39"/>
      <c r="I401" s="41"/>
    </row>
    <row r="402" spans="2:9" ht="15.75" thickBot="1" x14ac:dyDescent="0.25">
      <c r="B402" s="45" t="s">
        <v>1690</v>
      </c>
      <c r="C402" s="51" t="s">
        <v>1689</v>
      </c>
      <c r="D402" s="39"/>
      <c r="E402" s="73">
        <v>2</v>
      </c>
      <c r="F402" s="78" t="s">
        <v>362</v>
      </c>
      <c r="G402" s="39"/>
      <c r="H402" s="39"/>
      <c r="I402" s="41"/>
    </row>
    <row r="403" spans="2:9" ht="15.75" thickBot="1" x14ac:dyDescent="0.25">
      <c r="B403" s="45"/>
      <c r="C403" s="51"/>
      <c r="D403" s="39"/>
      <c r="E403" s="73"/>
      <c r="F403" s="75"/>
      <c r="G403" s="39"/>
      <c r="H403" s="39"/>
      <c r="I403" s="41"/>
    </row>
    <row r="404" spans="2:9" ht="15.75" thickBot="1" x14ac:dyDescent="0.25">
      <c r="B404" s="45"/>
      <c r="C404" s="51"/>
      <c r="D404" s="39"/>
      <c r="E404" s="73"/>
      <c r="F404" s="84"/>
      <c r="G404" s="47"/>
      <c r="H404" s="39"/>
      <c r="I404" s="46"/>
    </row>
    <row r="405" spans="2:9" ht="15.75" thickBot="1" x14ac:dyDescent="0.25">
      <c r="B405" s="35" t="s">
        <v>973</v>
      </c>
      <c r="C405" s="50" t="s">
        <v>318</v>
      </c>
      <c r="D405" s="39"/>
      <c r="E405" s="26"/>
      <c r="F405" s="84"/>
      <c r="G405" s="39"/>
      <c r="H405" s="39"/>
      <c r="I405" s="41"/>
    </row>
    <row r="406" spans="2:9" ht="15.75" thickBot="1" x14ac:dyDescent="0.25">
      <c r="B406" s="45" t="s">
        <v>974</v>
      </c>
      <c r="C406" s="51" t="s">
        <v>319</v>
      </c>
      <c r="D406" s="39"/>
      <c r="E406" s="26">
        <v>9</v>
      </c>
      <c r="F406" s="26" t="s">
        <v>363</v>
      </c>
      <c r="G406" s="39"/>
      <c r="H406" s="39"/>
      <c r="I406" s="41"/>
    </row>
    <row r="407" spans="2:9" ht="15.75" thickBot="1" x14ac:dyDescent="0.25">
      <c r="B407" s="45" t="s">
        <v>975</v>
      </c>
      <c r="C407" s="51" t="s">
        <v>320</v>
      </c>
      <c r="D407" s="39"/>
      <c r="E407" s="26">
        <v>3</v>
      </c>
      <c r="F407" s="26" t="s">
        <v>363</v>
      </c>
      <c r="G407" s="39"/>
      <c r="H407" s="39"/>
      <c r="I407" s="41"/>
    </row>
    <row r="408" spans="2:9" ht="15.75" thickBot="1" x14ac:dyDescent="0.25">
      <c r="B408" s="45" t="s">
        <v>976</v>
      </c>
      <c r="C408" s="51" t="s">
        <v>321</v>
      </c>
      <c r="D408" s="39"/>
      <c r="E408" s="26">
        <v>3</v>
      </c>
      <c r="F408" s="26" t="s">
        <v>363</v>
      </c>
      <c r="G408" s="39"/>
      <c r="H408" s="39"/>
      <c r="I408" s="41"/>
    </row>
    <row r="409" spans="2:9" ht="15.75" thickBot="1" x14ac:dyDescent="0.25">
      <c r="B409" s="45" t="s">
        <v>977</v>
      </c>
      <c r="C409" s="51" t="s">
        <v>323</v>
      </c>
      <c r="D409" s="39"/>
      <c r="E409" s="26">
        <v>5</v>
      </c>
      <c r="F409" s="26" t="s">
        <v>363</v>
      </c>
      <c r="G409" s="43"/>
      <c r="H409" s="43"/>
      <c r="I409" s="41"/>
    </row>
    <row r="410" spans="2:9" ht="15.75" thickBot="1" x14ac:dyDescent="0.25">
      <c r="B410" s="45" t="s">
        <v>978</v>
      </c>
      <c r="C410" s="51" t="s">
        <v>324</v>
      </c>
      <c r="D410" s="39"/>
      <c r="E410" s="26">
        <v>1</v>
      </c>
      <c r="F410" s="26" t="s">
        <v>347</v>
      </c>
      <c r="G410" s="39"/>
      <c r="H410" s="39"/>
      <c r="I410" s="41"/>
    </row>
    <row r="411" spans="2:9" ht="15.75" thickBot="1" x14ac:dyDescent="0.25">
      <c r="B411" s="45" t="s">
        <v>979</v>
      </c>
      <c r="C411" s="51" t="s">
        <v>498</v>
      </c>
      <c r="D411" s="39"/>
      <c r="E411" s="26">
        <v>1</v>
      </c>
      <c r="F411" s="26" t="s">
        <v>347</v>
      </c>
      <c r="G411" s="39"/>
      <c r="H411" s="39"/>
      <c r="I411" s="41"/>
    </row>
    <row r="412" spans="2:9" ht="15.75" thickBot="1" x14ac:dyDescent="0.25">
      <c r="B412" s="45" t="s">
        <v>980</v>
      </c>
      <c r="C412" s="51" t="s">
        <v>499</v>
      </c>
      <c r="D412" s="39"/>
      <c r="E412" s="26">
        <v>1</v>
      </c>
      <c r="F412" s="26" t="s">
        <v>347</v>
      </c>
      <c r="G412" s="39"/>
      <c r="H412" s="39"/>
      <c r="I412" s="41"/>
    </row>
    <row r="413" spans="2:9" ht="15.75" thickBot="1" x14ac:dyDescent="0.25">
      <c r="B413" s="45" t="s">
        <v>981</v>
      </c>
      <c r="C413" s="51" t="s">
        <v>322</v>
      </c>
      <c r="D413" s="23"/>
      <c r="E413" s="26">
        <v>7</v>
      </c>
      <c r="F413" s="26" t="s">
        <v>362</v>
      </c>
      <c r="G413" s="39"/>
      <c r="H413" s="39"/>
      <c r="I413" s="41"/>
    </row>
    <row r="414" spans="2:9" ht="15.75" thickBot="1" x14ac:dyDescent="0.25">
      <c r="B414" s="5"/>
      <c r="C414" s="51"/>
      <c r="D414" s="39"/>
      <c r="E414" s="26"/>
      <c r="F414" s="84"/>
      <c r="G414" s="39"/>
      <c r="H414" s="39"/>
      <c r="I414" s="41"/>
    </row>
    <row r="415" spans="2:9" ht="15.75" thickBot="1" x14ac:dyDescent="0.25">
      <c r="B415" s="35" t="s">
        <v>982</v>
      </c>
      <c r="C415" s="50" t="s">
        <v>326</v>
      </c>
      <c r="D415" s="39"/>
      <c r="E415" s="26"/>
      <c r="F415" s="84"/>
      <c r="G415" s="39"/>
      <c r="H415" s="39"/>
      <c r="I415" s="41"/>
    </row>
    <row r="416" spans="2:9" ht="15.75" thickBot="1" x14ac:dyDescent="0.25">
      <c r="B416" s="45" t="s">
        <v>983</v>
      </c>
      <c r="C416" s="51" t="s">
        <v>528</v>
      </c>
      <c r="D416" s="39"/>
      <c r="E416" s="26">
        <v>12</v>
      </c>
      <c r="F416" s="84" t="s">
        <v>363</v>
      </c>
      <c r="G416" s="39"/>
      <c r="H416" s="39"/>
      <c r="I416" s="41"/>
    </row>
    <row r="417" spans="2:9" ht="15.75" thickBot="1" x14ac:dyDescent="0.25">
      <c r="B417" s="45" t="s">
        <v>984</v>
      </c>
      <c r="C417" s="51" t="s">
        <v>338</v>
      </c>
      <c r="D417" s="39"/>
      <c r="E417" s="26">
        <v>16</v>
      </c>
      <c r="F417" s="84" t="s">
        <v>363</v>
      </c>
      <c r="G417" s="39"/>
      <c r="H417" s="39"/>
      <c r="I417" s="41"/>
    </row>
    <row r="418" spans="2:9" ht="30.75" thickBot="1" x14ac:dyDescent="0.25">
      <c r="B418" s="45" t="s">
        <v>985</v>
      </c>
      <c r="C418" s="51" t="s">
        <v>327</v>
      </c>
      <c r="D418" s="39"/>
      <c r="E418" s="73">
        <v>40</v>
      </c>
      <c r="F418" s="84" t="s">
        <v>362</v>
      </c>
      <c r="G418" s="47"/>
      <c r="H418" s="39"/>
      <c r="I418" s="41"/>
    </row>
    <row r="419" spans="2:9" ht="15.75" thickBot="1" x14ac:dyDescent="0.25">
      <c r="B419" s="45" t="s">
        <v>1711</v>
      </c>
      <c r="C419" s="51" t="s">
        <v>1710</v>
      </c>
      <c r="D419" s="39"/>
      <c r="E419" s="26">
        <v>1</v>
      </c>
      <c r="F419" s="84" t="s">
        <v>347</v>
      </c>
      <c r="G419" s="39"/>
      <c r="H419" s="39"/>
      <c r="I419" s="41"/>
    </row>
    <row r="420" spans="2:9" ht="15.75" thickBot="1" x14ac:dyDescent="0.25">
      <c r="B420" s="45"/>
      <c r="C420" s="51"/>
      <c r="D420" s="39"/>
      <c r="E420" s="26"/>
      <c r="F420" s="84"/>
      <c r="G420" s="39"/>
      <c r="H420" s="39"/>
      <c r="I420" s="41"/>
    </row>
    <row r="421" spans="2:9" ht="15.75" thickBot="1" x14ac:dyDescent="0.25">
      <c r="B421" s="57" t="s">
        <v>28</v>
      </c>
      <c r="C421" s="186" t="s">
        <v>197</v>
      </c>
      <c r="D421" s="187"/>
      <c r="E421" s="72"/>
      <c r="F421" s="190"/>
      <c r="G421" s="187"/>
      <c r="H421" s="187"/>
      <c r="I421" s="191"/>
    </row>
    <row r="422" spans="2:9" ht="15.75" thickBot="1" x14ac:dyDescent="0.25">
      <c r="B422" s="45"/>
      <c r="C422" s="51"/>
      <c r="D422" s="39"/>
      <c r="E422" s="26"/>
      <c r="F422" s="84"/>
      <c r="G422" s="39"/>
      <c r="H422" s="39"/>
      <c r="I422" s="41"/>
    </row>
    <row r="423" spans="2:9" ht="15.75" thickBot="1" x14ac:dyDescent="0.25">
      <c r="B423" s="65" t="s">
        <v>986</v>
      </c>
      <c r="C423" s="50" t="s">
        <v>198</v>
      </c>
      <c r="D423" s="43"/>
      <c r="E423" s="79"/>
      <c r="F423" s="83"/>
      <c r="G423" s="39"/>
      <c r="H423" s="39"/>
      <c r="I423" s="41"/>
    </row>
    <row r="424" spans="2:9" ht="15.75" thickBot="1" x14ac:dyDescent="0.25">
      <c r="B424" s="54" t="s">
        <v>987</v>
      </c>
      <c r="C424" s="51" t="s">
        <v>624</v>
      </c>
      <c r="D424" s="39"/>
      <c r="E424" s="26">
        <v>1</v>
      </c>
      <c r="F424" s="84" t="s">
        <v>361</v>
      </c>
      <c r="G424" s="39"/>
      <c r="H424" s="39"/>
      <c r="I424" s="41"/>
    </row>
    <row r="425" spans="2:9" ht="15.75" thickBot="1" x14ac:dyDescent="0.25">
      <c r="B425" s="54" t="s">
        <v>988</v>
      </c>
      <c r="C425" s="51" t="s">
        <v>199</v>
      </c>
      <c r="D425" s="39"/>
      <c r="E425" s="26">
        <v>1</v>
      </c>
      <c r="F425" s="84" t="s">
        <v>361</v>
      </c>
      <c r="G425" s="39"/>
      <c r="H425" s="39"/>
      <c r="I425" s="41"/>
    </row>
    <row r="426" spans="2:9" ht="15.75" thickBot="1" x14ac:dyDescent="0.25">
      <c r="B426" s="54" t="s">
        <v>989</v>
      </c>
      <c r="C426" s="51" t="s">
        <v>625</v>
      </c>
      <c r="D426" s="39"/>
      <c r="E426" s="26">
        <v>1</v>
      </c>
      <c r="F426" s="84" t="s">
        <v>361</v>
      </c>
      <c r="G426" s="39"/>
      <c r="H426" s="39"/>
      <c r="I426" s="41"/>
    </row>
    <row r="427" spans="2:9" ht="15.75" thickBot="1" x14ac:dyDescent="0.25">
      <c r="B427" s="54" t="s">
        <v>990</v>
      </c>
      <c r="C427" s="51" t="s">
        <v>200</v>
      </c>
      <c r="D427" s="39"/>
      <c r="E427" s="26">
        <v>1</v>
      </c>
      <c r="F427" s="84" t="s">
        <v>361</v>
      </c>
      <c r="G427" s="39"/>
      <c r="H427" s="39"/>
      <c r="I427" s="41"/>
    </row>
    <row r="428" spans="2:9" ht="15.75" thickBot="1" x14ac:dyDescent="0.25">
      <c r="B428" s="5"/>
      <c r="C428" s="51"/>
      <c r="D428" s="39"/>
      <c r="E428" s="26"/>
      <c r="F428" s="84"/>
      <c r="G428" s="39"/>
      <c r="H428" s="39"/>
      <c r="I428" s="41"/>
    </row>
    <row r="429" spans="2:9" ht="15.75" thickBot="1" x14ac:dyDescent="0.25">
      <c r="B429" s="65" t="s">
        <v>991</v>
      </c>
      <c r="C429" s="50" t="s">
        <v>201</v>
      </c>
      <c r="D429" s="39"/>
      <c r="E429" s="26"/>
      <c r="F429" s="84"/>
      <c r="G429" s="39"/>
      <c r="H429" s="39"/>
      <c r="I429" s="41"/>
    </row>
    <row r="430" spans="2:9" ht="15.75" thickBot="1" x14ac:dyDescent="0.25">
      <c r="B430" s="45" t="s">
        <v>992</v>
      </c>
      <c r="C430" s="51" t="s">
        <v>202</v>
      </c>
      <c r="D430" s="39"/>
      <c r="E430" s="75">
        <v>1</v>
      </c>
      <c r="F430" s="84" t="s">
        <v>361</v>
      </c>
      <c r="G430" s="39"/>
      <c r="H430" s="39"/>
      <c r="I430" s="41"/>
    </row>
    <row r="431" spans="2:9" ht="15.75" thickBot="1" x14ac:dyDescent="0.25">
      <c r="B431" s="45" t="s">
        <v>993</v>
      </c>
      <c r="C431" s="51" t="s">
        <v>203</v>
      </c>
      <c r="D431" s="39"/>
      <c r="E431" s="75">
        <v>6</v>
      </c>
      <c r="F431" s="84" t="s">
        <v>362</v>
      </c>
      <c r="G431" s="39"/>
      <c r="H431" s="39"/>
      <c r="I431" s="41"/>
    </row>
    <row r="432" spans="2:9" ht="15.75" thickBot="1" x14ac:dyDescent="0.25">
      <c r="B432" s="45" t="s">
        <v>994</v>
      </c>
      <c r="C432" s="51" t="s">
        <v>204</v>
      </c>
      <c r="D432" s="39"/>
      <c r="E432" s="75">
        <v>1</v>
      </c>
      <c r="F432" s="84" t="s">
        <v>347</v>
      </c>
      <c r="G432" s="39"/>
      <c r="H432" s="39"/>
      <c r="I432" s="41"/>
    </row>
    <row r="433" spans="2:9" ht="15.75" thickBot="1" x14ac:dyDescent="0.25">
      <c r="B433" s="45"/>
      <c r="C433" s="50"/>
      <c r="D433" s="192"/>
      <c r="E433" s="193"/>
      <c r="F433" s="194"/>
      <c r="G433" s="39"/>
      <c r="H433" s="39"/>
      <c r="I433" s="41"/>
    </row>
    <row r="434" spans="2:9" ht="15.75" thickBot="1" x14ac:dyDescent="0.25">
      <c r="B434" s="65" t="s">
        <v>995</v>
      </c>
      <c r="C434" s="50" t="s">
        <v>205</v>
      </c>
      <c r="D434" s="192"/>
      <c r="E434" s="193"/>
      <c r="F434" s="194"/>
      <c r="G434" s="39"/>
      <c r="H434" s="39"/>
      <c r="I434" s="41"/>
    </row>
    <row r="435" spans="2:9" ht="15.75" thickBot="1" x14ac:dyDescent="0.25">
      <c r="B435" s="5" t="s">
        <v>996</v>
      </c>
      <c r="C435" s="51" t="s">
        <v>206</v>
      </c>
      <c r="D435" s="39"/>
      <c r="E435" s="26">
        <v>6</v>
      </c>
      <c r="F435" s="84" t="s">
        <v>363</v>
      </c>
      <c r="G435" s="39"/>
      <c r="H435" s="39"/>
      <c r="I435" s="41"/>
    </row>
    <row r="436" spans="2:9" ht="15.75" thickBot="1" x14ac:dyDescent="0.25">
      <c r="B436" s="45"/>
      <c r="C436" s="51"/>
      <c r="D436" s="39"/>
      <c r="E436" s="26"/>
      <c r="F436" s="84"/>
      <c r="G436" s="39"/>
      <c r="H436" s="39"/>
      <c r="I436" s="41"/>
    </row>
    <row r="437" spans="2:9" ht="15.75" thickBot="1" x14ac:dyDescent="0.25">
      <c r="B437" s="65" t="s">
        <v>997</v>
      </c>
      <c r="C437" s="50" t="s">
        <v>213</v>
      </c>
      <c r="D437" s="39"/>
      <c r="E437" s="26"/>
      <c r="F437" s="84"/>
      <c r="G437" s="39"/>
      <c r="H437" s="39"/>
      <c r="I437" s="41"/>
    </row>
    <row r="438" spans="2:9" ht="15.75" thickBot="1" x14ac:dyDescent="0.25">
      <c r="B438" s="45" t="s">
        <v>998</v>
      </c>
      <c r="C438" s="51" t="s">
        <v>214</v>
      </c>
      <c r="D438" s="39"/>
      <c r="E438" s="26">
        <v>4</v>
      </c>
      <c r="F438" s="84" t="s">
        <v>363</v>
      </c>
      <c r="G438" s="39"/>
      <c r="H438" s="39"/>
      <c r="I438" s="41"/>
    </row>
    <row r="439" spans="2:9" ht="15.75" thickBot="1" x14ac:dyDescent="0.25">
      <c r="B439" s="45"/>
      <c r="C439" s="51"/>
      <c r="D439" s="39"/>
      <c r="E439" s="26"/>
      <c r="F439" s="84"/>
      <c r="G439" s="39"/>
      <c r="H439" s="39"/>
      <c r="I439" s="41"/>
    </row>
    <row r="440" spans="2:9" ht="15.75" thickBot="1" x14ac:dyDescent="0.25">
      <c r="B440" s="35" t="s">
        <v>999</v>
      </c>
      <c r="C440" s="50" t="s">
        <v>604</v>
      </c>
      <c r="D440" s="39"/>
      <c r="E440" s="26"/>
      <c r="F440" s="84"/>
      <c r="G440" s="39"/>
      <c r="H440" s="39"/>
      <c r="I440" s="41"/>
    </row>
    <row r="441" spans="2:9" ht="15.75" thickBot="1" x14ac:dyDescent="0.25">
      <c r="B441" s="5" t="s">
        <v>1000</v>
      </c>
      <c r="C441" s="51" t="s">
        <v>626</v>
      </c>
      <c r="D441" s="39"/>
      <c r="E441" s="26">
        <v>3</v>
      </c>
      <c r="F441" s="84" t="s">
        <v>363</v>
      </c>
      <c r="G441" s="39"/>
      <c r="H441" s="39"/>
      <c r="I441" s="41"/>
    </row>
    <row r="442" spans="2:9" ht="15.75" thickBot="1" x14ac:dyDescent="0.25">
      <c r="B442" s="45"/>
      <c r="C442" s="51"/>
      <c r="D442" s="39"/>
      <c r="E442" s="26"/>
      <c r="F442" s="84"/>
      <c r="G442" s="39"/>
      <c r="H442" s="39"/>
      <c r="I442" s="41"/>
    </row>
    <row r="443" spans="2:9" ht="15.75" thickBot="1" x14ac:dyDescent="0.25">
      <c r="B443" s="35" t="s">
        <v>1001</v>
      </c>
      <c r="C443" s="50" t="s">
        <v>220</v>
      </c>
      <c r="D443" s="39"/>
      <c r="E443" s="26"/>
      <c r="F443" s="84"/>
      <c r="G443" s="39"/>
      <c r="H443" s="39"/>
      <c r="I443" s="41"/>
    </row>
    <row r="444" spans="2:9" ht="15.75" thickBot="1" x14ac:dyDescent="0.25">
      <c r="B444" s="45" t="s">
        <v>1002</v>
      </c>
      <c r="C444" s="51" t="s">
        <v>627</v>
      </c>
      <c r="D444" s="39"/>
      <c r="E444" s="26">
        <v>3</v>
      </c>
      <c r="F444" s="84" t="s">
        <v>366</v>
      </c>
      <c r="G444" s="39"/>
      <c r="H444" s="39"/>
      <c r="I444" s="41"/>
    </row>
    <row r="445" spans="2:9" ht="15.75" thickBot="1" x14ac:dyDescent="0.25">
      <c r="B445" s="45" t="s">
        <v>1003</v>
      </c>
      <c r="C445" s="51" t="s">
        <v>221</v>
      </c>
      <c r="D445" s="39"/>
      <c r="E445" s="26">
        <v>3</v>
      </c>
      <c r="F445" s="84" t="s">
        <v>366</v>
      </c>
      <c r="G445" s="39"/>
      <c r="H445" s="39"/>
      <c r="I445" s="41"/>
    </row>
    <row r="446" spans="2:9" ht="15.75" thickBot="1" x14ac:dyDescent="0.25">
      <c r="B446" s="45"/>
      <c r="C446" s="51"/>
      <c r="D446" s="39"/>
      <c r="E446" s="26"/>
      <c r="F446" s="84"/>
      <c r="G446" s="39"/>
      <c r="H446" s="39"/>
      <c r="I446" s="41"/>
    </row>
    <row r="447" spans="2:9" ht="15.75" thickBot="1" x14ac:dyDescent="0.25">
      <c r="B447" s="35" t="s">
        <v>1004</v>
      </c>
      <c r="C447" s="50" t="s">
        <v>226</v>
      </c>
      <c r="D447" s="39"/>
      <c r="E447" s="26"/>
      <c r="F447" s="84"/>
      <c r="G447" s="39"/>
      <c r="H447" s="39"/>
      <c r="I447" s="41"/>
    </row>
    <row r="448" spans="2:9" ht="15.75" thickBot="1" x14ac:dyDescent="0.25">
      <c r="B448" s="45" t="s">
        <v>1005</v>
      </c>
      <c r="C448" s="51" t="s">
        <v>227</v>
      </c>
      <c r="D448" s="39"/>
      <c r="E448" s="26">
        <v>6</v>
      </c>
      <c r="F448" s="84" t="s">
        <v>366</v>
      </c>
      <c r="G448" s="39"/>
      <c r="H448" s="39"/>
      <c r="I448" s="41"/>
    </row>
    <row r="449" spans="2:9" ht="30.75" thickBot="1" x14ac:dyDescent="0.25">
      <c r="B449" s="45" t="s">
        <v>1006</v>
      </c>
      <c r="C449" s="51" t="s">
        <v>228</v>
      </c>
      <c r="D449" s="39"/>
      <c r="E449" s="26">
        <v>1</v>
      </c>
      <c r="F449" s="84" t="s">
        <v>366</v>
      </c>
      <c r="G449" s="39"/>
      <c r="H449" s="39"/>
      <c r="I449" s="41"/>
    </row>
    <row r="450" spans="2:9" ht="15.75" thickBot="1" x14ac:dyDescent="0.25">
      <c r="B450" s="45"/>
      <c r="C450" s="51"/>
      <c r="D450" s="39"/>
      <c r="E450" s="26"/>
      <c r="F450" s="84"/>
      <c r="G450" s="39"/>
      <c r="H450" s="39"/>
      <c r="I450" s="41"/>
    </row>
    <row r="451" spans="2:9" ht="15.75" thickBot="1" x14ac:dyDescent="0.25">
      <c r="B451" s="35" t="s">
        <v>1007</v>
      </c>
      <c r="C451" s="50" t="s">
        <v>231</v>
      </c>
      <c r="D451" s="39"/>
      <c r="E451" s="26"/>
      <c r="F451" s="84"/>
      <c r="G451" s="39"/>
      <c r="H451" s="39"/>
      <c r="I451" s="41"/>
    </row>
    <row r="452" spans="2:9" ht="15.75" thickBot="1" x14ac:dyDescent="0.25">
      <c r="B452" s="45" t="s">
        <v>1008</v>
      </c>
      <c r="C452" s="51" t="s">
        <v>233</v>
      </c>
      <c r="D452" s="39"/>
      <c r="E452" s="26">
        <v>1</v>
      </c>
      <c r="F452" s="84" t="s">
        <v>347</v>
      </c>
      <c r="G452" s="39"/>
      <c r="H452" s="39"/>
      <c r="I452" s="41"/>
    </row>
    <row r="453" spans="2:9" ht="15.75" thickBot="1" x14ac:dyDescent="0.25">
      <c r="B453" s="45" t="s">
        <v>1009</v>
      </c>
      <c r="C453" s="51" t="s">
        <v>232</v>
      </c>
      <c r="D453" s="39"/>
      <c r="E453" s="26">
        <v>1</v>
      </c>
      <c r="F453" s="84" t="s">
        <v>347</v>
      </c>
      <c r="G453" s="39"/>
      <c r="H453" s="39"/>
      <c r="I453" s="41"/>
    </row>
    <row r="454" spans="2:9" ht="15.75" thickBot="1" x14ac:dyDescent="0.25">
      <c r="B454" s="45" t="s">
        <v>1010</v>
      </c>
      <c r="C454" s="51" t="s">
        <v>539</v>
      </c>
      <c r="D454" s="39"/>
      <c r="E454" s="26">
        <v>1</v>
      </c>
      <c r="F454" s="84" t="s">
        <v>347</v>
      </c>
      <c r="G454" s="39"/>
      <c r="H454" s="39"/>
      <c r="I454" s="41"/>
    </row>
    <row r="455" spans="2:9" ht="15.75" thickBot="1" x14ac:dyDescent="0.25">
      <c r="B455" s="45" t="s">
        <v>1011</v>
      </c>
      <c r="C455" s="51" t="s">
        <v>234</v>
      </c>
      <c r="D455" s="39"/>
      <c r="E455" s="26">
        <v>1</v>
      </c>
      <c r="F455" s="84" t="s">
        <v>347</v>
      </c>
      <c r="G455" s="39"/>
      <c r="H455" s="39"/>
      <c r="I455" s="41"/>
    </row>
    <row r="456" spans="2:9" ht="15.75" thickBot="1" x14ac:dyDescent="0.25">
      <c r="B456" s="45" t="s">
        <v>1012</v>
      </c>
      <c r="C456" s="51" t="s">
        <v>235</v>
      </c>
      <c r="D456" s="39"/>
      <c r="E456" s="26">
        <v>2</v>
      </c>
      <c r="F456" s="84" t="s">
        <v>363</v>
      </c>
      <c r="G456" s="39"/>
      <c r="H456" s="39"/>
      <c r="I456" s="41"/>
    </row>
    <row r="457" spans="2:9" ht="15.75" thickBot="1" x14ac:dyDescent="0.25">
      <c r="B457" s="45" t="s">
        <v>1013</v>
      </c>
      <c r="C457" s="51" t="s">
        <v>236</v>
      </c>
      <c r="D457" s="39"/>
      <c r="E457" s="26">
        <v>1</v>
      </c>
      <c r="F457" s="84" t="s">
        <v>347</v>
      </c>
      <c r="G457" s="39"/>
      <c r="H457" s="39"/>
      <c r="I457" s="41"/>
    </row>
    <row r="458" spans="2:9" ht="15.75" thickBot="1" x14ac:dyDescent="0.25">
      <c r="B458" s="45"/>
      <c r="C458" s="51"/>
      <c r="D458" s="39"/>
      <c r="E458" s="26"/>
      <c r="F458" s="84"/>
      <c r="G458" s="39"/>
      <c r="H458" s="39"/>
      <c r="I458" s="41"/>
    </row>
    <row r="459" spans="2:9" ht="15.75" thickBot="1" x14ac:dyDescent="0.25">
      <c r="B459" s="35" t="s">
        <v>1014</v>
      </c>
      <c r="C459" s="50" t="s">
        <v>240</v>
      </c>
      <c r="D459" s="39"/>
      <c r="E459" s="26"/>
      <c r="F459" s="84"/>
      <c r="G459" s="39"/>
      <c r="H459" s="39"/>
      <c r="I459" s="41"/>
    </row>
    <row r="460" spans="2:9" ht="15.75" thickBot="1" x14ac:dyDescent="0.25">
      <c r="B460" s="45" t="s">
        <v>1015</v>
      </c>
      <c r="C460" s="51" t="s">
        <v>241</v>
      </c>
      <c r="D460" s="39"/>
      <c r="E460" s="26">
        <v>1</v>
      </c>
      <c r="F460" s="84" t="s">
        <v>361</v>
      </c>
      <c r="G460" s="39"/>
      <c r="H460" s="39"/>
      <c r="I460" s="41"/>
    </row>
    <row r="461" spans="2:9" ht="15.75" thickBot="1" x14ac:dyDescent="0.25">
      <c r="B461" s="45" t="s">
        <v>1016</v>
      </c>
      <c r="C461" s="51" t="s">
        <v>242</v>
      </c>
      <c r="D461" s="39"/>
      <c r="E461" s="26">
        <v>1</v>
      </c>
      <c r="F461" s="84" t="s">
        <v>361</v>
      </c>
      <c r="G461" s="39"/>
      <c r="H461" s="39"/>
      <c r="I461" s="41"/>
    </row>
    <row r="462" spans="2:9" ht="15.75" thickBot="1" x14ac:dyDescent="0.25">
      <c r="B462" s="45" t="s">
        <v>1017</v>
      </c>
      <c r="C462" s="51" t="s">
        <v>243</v>
      </c>
      <c r="D462" s="39"/>
      <c r="E462" s="26">
        <v>1</v>
      </c>
      <c r="F462" s="84" t="s">
        <v>361</v>
      </c>
      <c r="G462" s="39"/>
      <c r="H462" s="39"/>
      <c r="I462" s="41"/>
    </row>
    <row r="463" spans="2:9" ht="15.75" thickBot="1" x14ac:dyDescent="0.25">
      <c r="B463" s="45" t="s">
        <v>1018</v>
      </c>
      <c r="C463" s="51" t="s">
        <v>244</v>
      </c>
      <c r="D463" s="39"/>
      <c r="E463" s="26">
        <v>1</v>
      </c>
      <c r="F463" s="84" t="s">
        <v>361</v>
      </c>
      <c r="G463" s="39"/>
      <c r="H463" s="39"/>
      <c r="I463" s="41"/>
    </row>
    <row r="464" spans="2:9" ht="15.75" thickBot="1" x14ac:dyDescent="0.25">
      <c r="B464" s="45" t="s">
        <v>1019</v>
      </c>
      <c r="C464" s="51" t="s">
        <v>245</v>
      </c>
      <c r="D464" s="39"/>
      <c r="E464" s="26">
        <v>1</v>
      </c>
      <c r="F464" s="84" t="s">
        <v>361</v>
      </c>
      <c r="G464" s="39"/>
      <c r="H464" s="39"/>
      <c r="I464" s="41"/>
    </row>
    <row r="465" spans="2:9" ht="15.75" thickBot="1" x14ac:dyDescent="0.25">
      <c r="B465" s="45" t="s">
        <v>1020</v>
      </c>
      <c r="C465" s="51" t="s">
        <v>246</v>
      </c>
      <c r="D465" s="39"/>
      <c r="E465" s="26">
        <v>1</v>
      </c>
      <c r="F465" s="84" t="s">
        <v>361</v>
      </c>
      <c r="G465" s="39"/>
      <c r="H465" s="39"/>
      <c r="I465" s="41"/>
    </row>
    <row r="466" spans="2:9" ht="15.75" thickBot="1" x14ac:dyDescent="0.25">
      <c r="B466" s="45" t="s">
        <v>1021</v>
      </c>
      <c r="C466" s="51" t="s">
        <v>247</v>
      </c>
      <c r="D466" s="39"/>
      <c r="E466" s="26">
        <v>1</v>
      </c>
      <c r="F466" s="84" t="s">
        <v>361</v>
      </c>
      <c r="G466" s="39"/>
      <c r="H466" s="39"/>
      <c r="I466" s="41"/>
    </row>
    <row r="467" spans="2:9" ht="15.75" thickBot="1" x14ac:dyDescent="0.25">
      <c r="B467" s="45" t="s">
        <v>1022</v>
      </c>
      <c r="C467" s="51" t="s">
        <v>248</v>
      </c>
      <c r="D467" s="39"/>
      <c r="E467" s="26">
        <v>1</v>
      </c>
      <c r="F467" s="84" t="s">
        <v>361</v>
      </c>
      <c r="G467" s="39"/>
      <c r="H467" s="39"/>
      <c r="I467" s="41"/>
    </row>
    <row r="468" spans="2:9" ht="15.75" thickBot="1" x14ac:dyDescent="0.25">
      <c r="B468" s="45" t="s">
        <v>1023</v>
      </c>
      <c r="C468" s="51" t="s">
        <v>249</v>
      </c>
      <c r="D468" s="39"/>
      <c r="E468" s="26">
        <v>1</v>
      </c>
      <c r="F468" s="84" t="s">
        <v>361</v>
      </c>
      <c r="G468" s="39"/>
      <c r="H468" s="39"/>
      <c r="I468" s="41"/>
    </row>
    <row r="469" spans="2:9" ht="15.75" thickBot="1" x14ac:dyDescent="0.25">
      <c r="B469" s="45" t="s">
        <v>1024</v>
      </c>
      <c r="C469" s="51" t="s">
        <v>250</v>
      </c>
      <c r="D469" s="39"/>
      <c r="E469" s="26">
        <v>1</v>
      </c>
      <c r="F469" s="84" t="s">
        <v>361</v>
      </c>
      <c r="G469" s="39"/>
      <c r="H469" s="39"/>
      <c r="I469" s="41"/>
    </row>
    <row r="470" spans="2:9" ht="15.75" thickBot="1" x14ac:dyDescent="0.25">
      <c r="B470" s="5"/>
      <c r="C470" s="51"/>
      <c r="D470" s="39"/>
      <c r="E470" s="26"/>
      <c r="F470" s="84"/>
      <c r="G470" s="39"/>
      <c r="H470" s="39"/>
      <c r="I470" s="41"/>
    </row>
    <row r="471" spans="2:9" ht="15.75" thickBot="1" x14ac:dyDescent="0.25">
      <c r="B471" s="35" t="s">
        <v>1216</v>
      </c>
      <c r="C471" s="50" t="s">
        <v>251</v>
      </c>
      <c r="D471" s="39"/>
      <c r="E471" s="26"/>
      <c r="F471" s="84"/>
      <c r="G471" s="39"/>
      <c r="H471" s="39"/>
      <c r="I471" s="41"/>
    </row>
    <row r="472" spans="2:9" ht="15.75" thickBot="1" x14ac:dyDescent="0.25">
      <c r="B472" s="45" t="s">
        <v>1217</v>
      </c>
      <c r="C472" s="51" t="s">
        <v>252</v>
      </c>
      <c r="D472" s="39"/>
      <c r="E472" s="26">
        <v>1</v>
      </c>
      <c r="F472" s="84" t="s">
        <v>367</v>
      </c>
      <c r="G472" s="39"/>
      <c r="H472" s="39"/>
      <c r="I472" s="41"/>
    </row>
    <row r="473" spans="2:9" ht="15.75" thickBot="1" x14ac:dyDescent="0.25">
      <c r="B473" s="45" t="s">
        <v>1218</v>
      </c>
      <c r="C473" s="51" t="s">
        <v>253</v>
      </c>
      <c r="D473" s="39"/>
      <c r="E473" s="26">
        <v>1</v>
      </c>
      <c r="F473" s="84" t="s">
        <v>347</v>
      </c>
      <c r="G473" s="39"/>
      <c r="H473" s="39"/>
      <c r="I473" s="41"/>
    </row>
    <row r="474" spans="2:9" ht="15.75" thickBot="1" x14ac:dyDescent="0.25">
      <c r="B474" s="45" t="s">
        <v>1219</v>
      </c>
      <c r="C474" s="51" t="s">
        <v>254</v>
      </c>
      <c r="D474" s="39"/>
      <c r="E474" s="26">
        <v>1</v>
      </c>
      <c r="F474" s="84" t="s">
        <v>347</v>
      </c>
      <c r="G474" s="39"/>
      <c r="H474" s="39"/>
      <c r="I474" s="41"/>
    </row>
    <row r="475" spans="2:9" ht="15.75" thickBot="1" x14ac:dyDescent="0.25">
      <c r="B475" s="45"/>
      <c r="C475" s="51"/>
      <c r="D475" s="39"/>
      <c r="E475" s="26"/>
      <c r="F475" s="84"/>
      <c r="G475" s="39"/>
      <c r="H475" s="39"/>
      <c r="I475" s="41"/>
    </row>
    <row r="476" spans="2:9" ht="15.75" thickBot="1" x14ac:dyDescent="0.25">
      <c r="B476" s="35" t="s">
        <v>1025</v>
      </c>
      <c r="C476" s="50" t="s">
        <v>258</v>
      </c>
      <c r="D476" s="39"/>
      <c r="E476" s="26"/>
      <c r="F476" s="84"/>
      <c r="G476" s="39"/>
      <c r="H476" s="39"/>
      <c r="I476" s="41"/>
    </row>
    <row r="477" spans="2:9" ht="75.75" thickBot="1" x14ac:dyDescent="0.25">
      <c r="B477" s="45" t="s">
        <v>1026</v>
      </c>
      <c r="C477" s="51" t="s">
        <v>1210</v>
      </c>
      <c r="D477" s="39"/>
      <c r="E477" s="26">
        <v>1</v>
      </c>
      <c r="F477" s="84" t="s">
        <v>367</v>
      </c>
      <c r="G477" s="39"/>
      <c r="H477" s="39"/>
      <c r="I477" s="41"/>
    </row>
    <row r="478" spans="2:9" ht="60.75" thickBot="1" x14ac:dyDescent="0.25">
      <c r="B478" s="45" t="s">
        <v>1027</v>
      </c>
      <c r="C478" s="51" t="s">
        <v>1211</v>
      </c>
      <c r="D478" s="39"/>
      <c r="E478" s="26">
        <v>1</v>
      </c>
      <c r="F478" s="84" t="s">
        <v>367</v>
      </c>
      <c r="G478" s="39"/>
      <c r="H478" s="39"/>
      <c r="I478" s="41"/>
    </row>
    <row r="479" spans="2:9" ht="60.75" thickBot="1" x14ac:dyDescent="0.25">
      <c r="B479" s="45" t="s">
        <v>1028</v>
      </c>
      <c r="C479" s="51" t="s">
        <v>328</v>
      </c>
      <c r="D479" s="39"/>
      <c r="E479" s="26">
        <v>2</v>
      </c>
      <c r="F479" s="84" t="s">
        <v>367</v>
      </c>
      <c r="G479" s="39"/>
      <c r="H479" s="39"/>
      <c r="I479" s="41"/>
    </row>
    <row r="480" spans="2:9" ht="45.75" thickBot="1" x14ac:dyDescent="0.25">
      <c r="B480" s="45" t="s">
        <v>1029</v>
      </c>
      <c r="C480" s="51" t="s">
        <v>259</v>
      </c>
      <c r="D480" s="39"/>
      <c r="E480" s="26">
        <v>1</v>
      </c>
      <c r="F480" s="84" t="s">
        <v>368</v>
      </c>
      <c r="G480" s="39"/>
      <c r="H480" s="39"/>
      <c r="I480" s="41"/>
    </row>
    <row r="481" spans="2:9" ht="75.75" thickBot="1" x14ac:dyDescent="0.25">
      <c r="B481" s="45" t="s">
        <v>1030</v>
      </c>
      <c r="C481" s="51" t="s">
        <v>628</v>
      </c>
      <c r="D481" s="39"/>
      <c r="E481" s="26">
        <v>1</v>
      </c>
      <c r="F481" s="84" t="s">
        <v>367</v>
      </c>
      <c r="G481" s="39"/>
      <c r="H481" s="39"/>
      <c r="I481" s="41"/>
    </row>
    <row r="482" spans="2:9" ht="45.75" thickBot="1" x14ac:dyDescent="0.25">
      <c r="B482" s="45" t="s">
        <v>1031</v>
      </c>
      <c r="C482" s="51" t="s">
        <v>489</v>
      </c>
      <c r="D482" s="39"/>
      <c r="E482" s="26">
        <v>4</v>
      </c>
      <c r="F482" s="84" t="s">
        <v>366</v>
      </c>
      <c r="G482" s="39"/>
      <c r="H482" s="39"/>
      <c r="I482" s="41"/>
    </row>
    <row r="483" spans="2:9" ht="30.75" thickBot="1" x14ac:dyDescent="0.25">
      <c r="B483" s="45" t="s">
        <v>1032</v>
      </c>
      <c r="C483" s="51" t="s">
        <v>330</v>
      </c>
      <c r="D483" s="39"/>
      <c r="E483" s="26">
        <v>2</v>
      </c>
      <c r="F483" s="84" t="s">
        <v>366</v>
      </c>
      <c r="G483" s="39"/>
      <c r="H483" s="39"/>
      <c r="I483" s="41"/>
    </row>
    <row r="484" spans="2:9" ht="15.75" thickBot="1" x14ac:dyDescent="0.25">
      <c r="B484" s="45" t="s">
        <v>1033</v>
      </c>
      <c r="C484" s="51" t="s">
        <v>260</v>
      </c>
      <c r="D484" s="39"/>
      <c r="E484" s="26" t="s">
        <v>357</v>
      </c>
      <c r="F484" s="84" t="s">
        <v>367</v>
      </c>
      <c r="G484" s="39"/>
      <c r="H484" s="39"/>
      <c r="I484" s="41"/>
    </row>
    <row r="485" spans="2:9" ht="15.75" thickBot="1" x14ac:dyDescent="0.25">
      <c r="B485" s="45" t="s">
        <v>1034</v>
      </c>
      <c r="C485" s="51" t="s">
        <v>331</v>
      </c>
      <c r="D485" s="39"/>
      <c r="E485" s="26">
        <v>1</v>
      </c>
      <c r="F485" s="84" t="s">
        <v>347</v>
      </c>
      <c r="G485" s="39"/>
      <c r="H485" s="39"/>
      <c r="I485" s="41"/>
    </row>
    <row r="486" spans="2:9" ht="60.75" thickBot="1" x14ac:dyDescent="0.25">
      <c r="B486" s="45" t="s">
        <v>1702</v>
      </c>
      <c r="C486" s="51" t="s">
        <v>1697</v>
      </c>
      <c r="D486" s="39"/>
      <c r="E486" s="26">
        <v>1</v>
      </c>
      <c r="F486" s="84" t="s">
        <v>347</v>
      </c>
      <c r="G486" s="39"/>
      <c r="H486" s="39"/>
      <c r="I486" s="41"/>
    </row>
    <row r="487" spans="2:9" ht="15.75" thickBot="1" x14ac:dyDescent="0.25">
      <c r="B487" s="5"/>
      <c r="C487" s="51"/>
      <c r="D487" s="39"/>
      <c r="E487" s="26"/>
      <c r="F487" s="84"/>
      <c r="G487" s="39"/>
      <c r="H487" s="39"/>
      <c r="I487" s="41"/>
    </row>
    <row r="488" spans="2:9" ht="15.75" thickBot="1" x14ac:dyDescent="0.25">
      <c r="B488" s="35" t="s">
        <v>1035</v>
      </c>
      <c r="C488" s="50" t="s">
        <v>265</v>
      </c>
      <c r="D488" s="39"/>
      <c r="E488" s="26"/>
      <c r="F488" s="84"/>
      <c r="G488" s="39"/>
      <c r="H488" s="39"/>
      <c r="I488" s="41"/>
    </row>
    <row r="489" spans="2:9" ht="15.75" thickBot="1" x14ac:dyDescent="0.25">
      <c r="B489" s="45" t="s">
        <v>1036</v>
      </c>
      <c r="C489" s="51" t="s">
        <v>266</v>
      </c>
      <c r="D489" s="39"/>
      <c r="E489" s="26">
        <v>1</v>
      </c>
      <c r="F489" s="84" t="s">
        <v>367</v>
      </c>
      <c r="G489" s="39"/>
      <c r="H489" s="39"/>
      <c r="I489" s="41"/>
    </row>
    <row r="490" spans="2:9" ht="15.75" thickBot="1" x14ac:dyDescent="0.25">
      <c r="B490" s="45" t="s">
        <v>1037</v>
      </c>
      <c r="C490" s="51" t="s">
        <v>267</v>
      </c>
      <c r="D490" s="39"/>
      <c r="E490" s="26">
        <v>1</v>
      </c>
      <c r="F490" s="84" t="s">
        <v>367</v>
      </c>
      <c r="G490" s="39"/>
      <c r="H490" s="39"/>
      <c r="I490" s="41"/>
    </row>
    <row r="491" spans="2:9" ht="15.75" thickBot="1" x14ac:dyDescent="0.25">
      <c r="B491" s="45" t="s">
        <v>1038</v>
      </c>
      <c r="C491" s="51" t="s">
        <v>268</v>
      </c>
      <c r="D491" s="39"/>
      <c r="E491" s="26">
        <v>1</v>
      </c>
      <c r="F491" s="84" t="s">
        <v>367</v>
      </c>
      <c r="G491" s="39"/>
      <c r="H491" s="39"/>
      <c r="I491" s="41"/>
    </row>
    <row r="492" spans="2:9" ht="15.75" thickBot="1" x14ac:dyDescent="0.25">
      <c r="B492" s="45"/>
      <c r="C492" s="51"/>
      <c r="D492" s="39"/>
      <c r="E492" s="26"/>
      <c r="F492" s="84"/>
      <c r="G492" s="39"/>
      <c r="H492" s="39"/>
      <c r="I492" s="41"/>
    </row>
    <row r="493" spans="2:9" ht="15.75" thickBot="1" x14ac:dyDescent="0.25">
      <c r="B493" s="65" t="s">
        <v>1039</v>
      </c>
      <c r="C493" s="50" t="s">
        <v>282</v>
      </c>
      <c r="D493" s="39"/>
      <c r="E493" s="26"/>
      <c r="F493" s="84"/>
      <c r="G493" s="39"/>
      <c r="H493" s="39"/>
      <c r="I493" s="41"/>
    </row>
    <row r="494" spans="2:9" ht="30.75" thickBot="1" x14ac:dyDescent="0.25">
      <c r="B494" s="45" t="s">
        <v>1043</v>
      </c>
      <c r="C494" s="51" t="s">
        <v>283</v>
      </c>
      <c r="D494" s="39"/>
      <c r="E494" s="26">
        <v>1</v>
      </c>
      <c r="F494" s="84" t="s">
        <v>347</v>
      </c>
      <c r="G494" s="39"/>
      <c r="H494" s="39"/>
      <c r="I494" s="41"/>
    </row>
    <row r="495" spans="2:9" ht="15.75" thickBot="1" x14ac:dyDescent="0.25">
      <c r="B495" s="45" t="s">
        <v>1044</v>
      </c>
      <c r="C495" s="51" t="s">
        <v>284</v>
      </c>
      <c r="D495" s="39"/>
      <c r="E495" s="26">
        <v>1</v>
      </c>
      <c r="F495" s="84" t="s">
        <v>347</v>
      </c>
      <c r="G495" s="39"/>
      <c r="H495" s="39"/>
      <c r="I495" s="41"/>
    </row>
    <row r="496" spans="2:9" ht="15.75" thickBot="1" x14ac:dyDescent="0.25">
      <c r="B496" s="45" t="s">
        <v>1045</v>
      </c>
      <c r="C496" s="51" t="s">
        <v>285</v>
      </c>
      <c r="D496" s="39"/>
      <c r="E496" s="26">
        <v>1</v>
      </c>
      <c r="F496" s="84" t="s">
        <v>347</v>
      </c>
      <c r="G496" s="39"/>
      <c r="H496" s="39"/>
      <c r="I496" s="41"/>
    </row>
    <row r="497" spans="2:9" ht="30.75" thickBot="1" x14ac:dyDescent="0.25">
      <c r="B497" s="45" t="s">
        <v>1046</v>
      </c>
      <c r="C497" s="51" t="s">
        <v>493</v>
      </c>
      <c r="D497" s="39"/>
      <c r="E497" s="26">
        <v>2</v>
      </c>
      <c r="F497" s="84" t="s">
        <v>363</v>
      </c>
      <c r="G497" s="39"/>
      <c r="H497" s="39"/>
      <c r="I497" s="41"/>
    </row>
    <row r="498" spans="2:9" ht="15.75" thickBot="1" x14ac:dyDescent="0.25">
      <c r="B498" s="45"/>
      <c r="C498" s="51"/>
      <c r="D498" s="39"/>
      <c r="E498" s="26"/>
      <c r="F498" s="84"/>
      <c r="G498" s="39"/>
      <c r="H498" s="39"/>
      <c r="I498" s="41"/>
    </row>
    <row r="499" spans="2:9" ht="15.75" thickBot="1" x14ac:dyDescent="0.25">
      <c r="B499" s="65" t="s">
        <v>1040</v>
      </c>
      <c r="C499" s="50" t="s">
        <v>295</v>
      </c>
      <c r="D499" s="39"/>
      <c r="E499" s="26"/>
      <c r="F499" s="84"/>
      <c r="G499" s="39"/>
      <c r="H499" s="39"/>
      <c r="I499" s="41"/>
    </row>
    <row r="500" spans="2:9" ht="15.75" thickBot="1" x14ac:dyDescent="0.25">
      <c r="B500" s="45" t="s">
        <v>1047</v>
      </c>
      <c r="C500" s="51" t="s">
        <v>296</v>
      </c>
      <c r="D500" s="39"/>
      <c r="E500" s="26">
        <v>3</v>
      </c>
      <c r="F500" s="84" t="s">
        <v>363</v>
      </c>
      <c r="G500" s="39"/>
      <c r="H500" s="39"/>
      <c r="I500" s="41"/>
    </row>
    <row r="501" spans="2:9" ht="15.75" thickBot="1" x14ac:dyDescent="0.25">
      <c r="B501" s="45" t="s">
        <v>1048</v>
      </c>
      <c r="C501" s="51" t="s">
        <v>297</v>
      </c>
      <c r="D501" s="39"/>
      <c r="E501" s="26">
        <v>1</v>
      </c>
      <c r="F501" s="84" t="s">
        <v>363</v>
      </c>
      <c r="G501" s="39"/>
      <c r="H501" s="39"/>
      <c r="I501" s="41"/>
    </row>
    <row r="502" spans="2:9" ht="15.75" thickBot="1" x14ac:dyDescent="0.25">
      <c r="B502" s="45" t="s">
        <v>1049</v>
      </c>
      <c r="C502" s="51" t="s">
        <v>298</v>
      </c>
      <c r="D502" s="39"/>
      <c r="E502" s="26">
        <v>2</v>
      </c>
      <c r="F502" s="84" t="s">
        <v>363</v>
      </c>
      <c r="G502" s="39"/>
      <c r="H502" s="39"/>
      <c r="I502" s="41"/>
    </row>
    <row r="503" spans="2:9" ht="15.75" thickBot="1" x14ac:dyDescent="0.25">
      <c r="B503" s="45" t="s">
        <v>1050</v>
      </c>
      <c r="C503" s="51" t="s">
        <v>299</v>
      </c>
      <c r="D503" s="39"/>
      <c r="E503" s="26">
        <v>1</v>
      </c>
      <c r="F503" s="84" t="s">
        <v>347</v>
      </c>
      <c r="G503" s="39"/>
      <c r="H503" s="39"/>
      <c r="I503" s="41"/>
    </row>
    <row r="504" spans="2:9" ht="15.75" thickBot="1" x14ac:dyDescent="0.25">
      <c r="B504" s="45"/>
      <c r="C504" s="51"/>
      <c r="D504" s="39"/>
      <c r="E504" s="26"/>
      <c r="F504" s="84"/>
      <c r="G504" s="39"/>
      <c r="H504" s="39"/>
      <c r="I504" s="41"/>
    </row>
    <row r="505" spans="2:9" ht="15.75" thickBot="1" x14ac:dyDescent="0.25">
      <c r="B505" s="35" t="s">
        <v>1041</v>
      </c>
      <c r="C505" s="50" t="s">
        <v>312</v>
      </c>
      <c r="D505" s="43"/>
      <c r="E505" s="79"/>
      <c r="F505" s="83"/>
      <c r="G505" s="41"/>
      <c r="H505" s="41"/>
      <c r="I505" s="43"/>
    </row>
    <row r="506" spans="2:9" ht="15.75" thickBot="1" x14ac:dyDescent="0.25">
      <c r="B506" s="5" t="s">
        <v>1051</v>
      </c>
      <c r="C506" s="51" t="s">
        <v>313</v>
      </c>
      <c r="D506" s="39"/>
      <c r="E506" s="26">
        <v>3</v>
      </c>
      <c r="F506" s="84" t="s">
        <v>363</v>
      </c>
      <c r="G506" s="41"/>
      <c r="H506" s="41"/>
      <c r="I506" s="41"/>
    </row>
    <row r="507" spans="2:9" ht="15.75" thickBot="1" x14ac:dyDescent="0.25">
      <c r="B507" s="5" t="s">
        <v>1052</v>
      </c>
      <c r="C507" s="51" t="s">
        <v>314</v>
      </c>
      <c r="D507" s="39"/>
      <c r="E507" s="26">
        <v>2</v>
      </c>
      <c r="F507" s="84" t="s">
        <v>363</v>
      </c>
      <c r="G507" s="41"/>
      <c r="H507" s="43"/>
      <c r="I507" s="41"/>
    </row>
    <row r="508" spans="2:9" ht="15.75" thickBot="1" x14ac:dyDescent="0.25">
      <c r="B508" s="5" t="s">
        <v>1053</v>
      </c>
      <c r="C508" s="51" t="s">
        <v>315</v>
      </c>
      <c r="D508" s="39"/>
      <c r="E508" s="26">
        <v>2</v>
      </c>
      <c r="F508" s="84" t="s">
        <v>363</v>
      </c>
      <c r="G508" s="41"/>
      <c r="H508" s="41"/>
      <c r="I508" s="41"/>
    </row>
    <row r="509" spans="2:9" ht="15.75" thickBot="1" x14ac:dyDescent="0.25">
      <c r="B509" s="5" t="s">
        <v>1054</v>
      </c>
      <c r="C509" s="51" t="s">
        <v>316</v>
      </c>
      <c r="D509" s="39"/>
      <c r="E509" s="26">
        <v>1</v>
      </c>
      <c r="F509" s="84" t="s">
        <v>363</v>
      </c>
      <c r="G509" s="41"/>
      <c r="H509" s="41"/>
      <c r="I509" s="41"/>
    </row>
    <row r="510" spans="2:9" ht="15.75" thickBot="1" x14ac:dyDescent="0.25">
      <c r="B510" s="5" t="s">
        <v>1055</v>
      </c>
      <c r="C510" s="51" t="s">
        <v>317</v>
      </c>
      <c r="D510" s="39"/>
      <c r="E510" s="26">
        <v>1</v>
      </c>
      <c r="F510" s="84" t="s">
        <v>347</v>
      </c>
      <c r="G510" s="39"/>
      <c r="H510" s="39"/>
      <c r="I510" s="41"/>
    </row>
    <row r="511" spans="2:9" ht="15.75" thickBot="1" x14ac:dyDescent="0.25">
      <c r="B511" s="45"/>
      <c r="C511" s="51"/>
      <c r="D511" s="39"/>
      <c r="E511" s="26"/>
      <c r="F511" s="84"/>
      <c r="G511" s="39"/>
      <c r="H511" s="39"/>
      <c r="I511" s="41"/>
    </row>
    <row r="512" spans="2:9" ht="15.75" thickBot="1" x14ac:dyDescent="0.25">
      <c r="B512" s="65" t="s">
        <v>1042</v>
      </c>
      <c r="C512" s="50" t="s">
        <v>333</v>
      </c>
      <c r="D512" s="39"/>
      <c r="E512" s="26"/>
      <c r="F512" s="84"/>
      <c r="G512" s="39"/>
      <c r="H512" s="39"/>
      <c r="I512" s="39"/>
    </row>
    <row r="513" spans="2:9" ht="15.75" thickBot="1" x14ac:dyDescent="0.25">
      <c r="B513" s="45" t="s">
        <v>1056</v>
      </c>
      <c r="C513" s="51" t="s">
        <v>629</v>
      </c>
      <c r="D513" s="39"/>
      <c r="E513" s="26">
        <v>1</v>
      </c>
      <c r="F513" s="84" t="s">
        <v>347</v>
      </c>
      <c r="G513" s="39"/>
      <c r="H513" s="39"/>
      <c r="I513" s="39"/>
    </row>
    <row r="514" spans="2:9" ht="15.75" thickBot="1" x14ac:dyDescent="0.25">
      <c r="B514" s="45" t="s">
        <v>1057</v>
      </c>
      <c r="C514" s="51" t="s">
        <v>335</v>
      </c>
      <c r="D514" s="39"/>
      <c r="E514" s="26">
        <v>1</v>
      </c>
      <c r="F514" s="84" t="s">
        <v>347</v>
      </c>
      <c r="G514" s="39"/>
      <c r="H514" s="39"/>
      <c r="I514" s="39"/>
    </row>
    <row r="515" spans="2:9" ht="15.75" thickBot="1" x14ac:dyDescent="0.25">
      <c r="B515" s="45" t="s">
        <v>1058</v>
      </c>
      <c r="C515" s="51" t="s">
        <v>336</v>
      </c>
      <c r="D515" s="39"/>
      <c r="E515" s="26">
        <v>1</v>
      </c>
      <c r="F515" s="84" t="s">
        <v>347</v>
      </c>
      <c r="G515" s="39"/>
      <c r="H515" s="39"/>
      <c r="I515" s="39"/>
    </row>
    <row r="516" spans="2:9" ht="15.75" thickBot="1" x14ac:dyDescent="0.25">
      <c r="B516" s="45" t="s">
        <v>1059</v>
      </c>
      <c r="C516" s="51" t="s">
        <v>337</v>
      </c>
      <c r="D516" s="39"/>
      <c r="E516" s="26">
        <v>1</v>
      </c>
      <c r="F516" s="84" t="s">
        <v>347</v>
      </c>
      <c r="G516" s="39"/>
      <c r="H516" s="39"/>
      <c r="I516" s="39"/>
    </row>
    <row r="517" spans="2:9" ht="15.75" thickBot="1" x14ac:dyDescent="0.25">
      <c r="B517" s="45"/>
      <c r="C517" s="51"/>
      <c r="D517" s="39"/>
      <c r="E517" s="26"/>
      <c r="F517" s="84"/>
      <c r="G517" s="39"/>
      <c r="H517" s="39"/>
      <c r="I517" s="41"/>
    </row>
    <row r="518" spans="2:9" ht="15.75" thickBot="1" x14ac:dyDescent="0.25">
      <c r="B518" s="35" t="s">
        <v>1060</v>
      </c>
      <c r="C518" s="50" t="s">
        <v>318</v>
      </c>
      <c r="D518" s="39"/>
      <c r="E518" s="26"/>
      <c r="F518" s="84"/>
      <c r="G518" s="39"/>
      <c r="H518" s="39"/>
      <c r="I518" s="41"/>
    </row>
    <row r="519" spans="2:9" ht="15.75" thickBot="1" x14ac:dyDescent="0.25">
      <c r="B519" s="45" t="s">
        <v>1061</v>
      </c>
      <c r="C519" s="51" t="s">
        <v>319</v>
      </c>
      <c r="D519" s="39"/>
      <c r="E519" s="26">
        <v>6</v>
      </c>
      <c r="F519" s="84" t="s">
        <v>363</v>
      </c>
      <c r="G519" s="39"/>
      <c r="H519" s="39"/>
      <c r="I519" s="41"/>
    </row>
    <row r="520" spans="2:9" ht="15.75" thickBot="1" x14ac:dyDescent="0.25">
      <c r="B520" s="45" t="s">
        <v>1062</v>
      </c>
      <c r="C520" s="51" t="s">
        <v>320</v>
      </c>
      <c r="D520" s="39"/>
      <c r="E520" s="26">
        <v>3</v>
      </c>
      <c r="F520" s="84" t="s">
        <v>363</v>
      </c>
      <c r="G520" s="39"/>
      <c r="H520" s="39"/>
      <c r="I520" s="41"/>
    </row>
    <row r="521" spans="2:9" ht="15.75" thickBot="1" x14ac:dyDescent="0.25">
      <c r="B521" s="45" t="s">
        <v>1063</v>
      </c>
      <c r="C521" s="51" t="s">
        <v>321</v>
      </c>
      <c r="D521" s="39"/>
      <c r="E521" s="26">
        <v>3</v>
      </c>
      <c r="F521" s="84" t="s">
        <v>363</v>
      </c>
      <c r="G521" s="39"/>
      <c r="H521" s="39"/>
      <c r="I521" s="41"/>
    </row>
    <row r="522" spans="2:9" ht="15.75" thickBot="1" x14ac:dyDescent="0.25">
      <c r="B522" s="45" t="s">
        <v>1064</v>
      </c>
      <c r="C522" s="51" t="s">
        <v>323</v>
      </c>
      <c r="D522" s="39"/>
      <c r="E522" s="26">
        <v>2</v>
      </c>
      <c r="F522" s="84" t="s">
        <v>363</v>
      </c>
      <c r="G522" s="43"/>
      <c r="H522" s="43"/>
      <c r="I522" s="41"/>
    </row>
    <row r="523" spans="2:9" ht="15.75" thickBot="1" x14ac:dyDescent="0.25">
      <c r="B523" s="45" t="s">
        <v>1065</v>
      </c>
      <c r="C523" s="51" t="s">
        <v>324</v>
      </c>
      <c r="D523" s="39"/>
      <c r="E523" s="26">
        <v>1</v>
      </c>
      <c r="F523" s="84" t="s">
        <v>347</v>
      </c>
      <c r="G523" s="39"/>
      <c r="H523" s="39"/>
      <c r="I523" s="41"/>
    </row>
    <row r="524" spans="2:9" ht="15.75" thickBot="1" x14ac:dyDescent="0.25">
      <c r="B524" s="45" t="s">
        <v>1066</v>
      </c>
      <c r="C524" s="51" t="s">
        <v>322</v>
      </c>
      <c r="D524" s="39"/>
      <c r="E524" s="26">
        <v>7</v>
      </c>
      <c r="F524" s="84" t="s">
        <v>362</v>
      </c>
      <c r="G524" s="39"/>
      <c r="H524" s="39"/>
      <c r="I524" s="41"/>
    </row>
    <row r="525" spans="2:9" ht="29.45" customHeight="1" thickBot="1" x14ac:dyDescent="0.25">
      <c r="B525" s="45" t="s">
        <v>1067</v>
      </c>
      <c r="C525" s="51" t="s">
        <v>325</v>
      </c>
      <c r="D525" s="39"/>
      <c r="E525" s="26">
        <v>1</v>
      </c>
      <c r="F525" s="84" t="s">
        <v>347</v>
      </c>
      <c r="G525" s="39"/>
      <c r="H525" s="39"/>
      <c r="I525" s="41"/>
    </row>
    <row r="526" spans="2:9" ht="15.75" thickBot="1" x14ac:dyDescent="0.25">
      <c r="B526" s="44"/>
      <c r="C526" s="51"/>
      <c r="D526" s="39"/>
      <c r="E526" s="26"/>
      <c r="F526" s="84"/>
      <c r="G526" s="39"/>
      <c r="H526" s="39"/>
      <c r="I526" s="41"/>
    </row>
    <row r="527" spans="2:9" ht="15.75" thickBot="1" x14ac:dyDescent="0.25">
      <c r="B527" s="69" t="s">
        <v>1068</v>
      </c>
      <c r="C527" s="50" t="s">
        <v>326</v>
      </c>
      <c r="D527" s="39"/>
      <c r="E527" s="26"/>
      <c r="F527" s="84"/>
      <c r="G527" s="39"/>
      <c r="H527" s="39"/>
      <c r="I527" s="41"/>
    </row>
    <row r="528" spans="2:9" ht="15.75" thickBot="1" x14ac:dyDescent="0.25">
      <c r="B528" s="44" t="s">
        <v>1069</v>
      </c>
      <c r="C528" s="51" t="s">
        <v>528</v>
      </c>
      <c r="D528" s="39"/>
      <c r="E528" s="26">
        <v>10</v>
      </c>
      <c r="F528" s="84" t="s">
        <v>362</v>
      </c>
      <c r="G528" s="39"/>
      <c r="H528" s="39"/>
      <c r="I528" s="41"/>
    </row>
    <row r="529" spans="2:9" ht="15.75" thickBot="1" x14ac:dyDescent="0.25">
      <c r="B529" s="44" t="s">
        <v>1070</v>
      </c>
      <c r="C529" s="51" t="s">
        <v>338</v>
      </c>
      <c r="D529" s="39"/>
      <c r="E529" s="26">
        <v>9</v>
      </c>
      <c r="F529" s="84" t="s">
        <v>362</v>
      </c>
      <c r="G529" s="39"/>
      <c r="H529" s="39"/>
      <c r="I529" s="41"/>
    </row>
    <row r="530" spans="2:9" ht="15.75" thickBot="1" x14ac:dyDescent="0.25">
      <c r="B530" s="44"/>
      <c r="C530" s="42"/>
      <c r="D530" s="38"/>
      <c r="E530" s="75"/>
      <c r="F530" s="85"/>
      <c r="G530" s="38"/>
      <c r="H530" s="39"/>
      <c r="I530" s="41"/>
    </row>
    <row r="531" spans="2:9" ht="15.75" thickBot="1" x14ac:dyDescent="0.25">
      <c r="B531" s="58" t="s">
        <v>29</v>
      </c>
      <c r="C531" s="59" t="s">
        <v>1071</v>
      </c>
      <c r="D531" s="60"/>
      <c r="E531" s="80"/>
      <c r="F531" s="86"/>
      <c r="G531" s="60"/>
      <c r="H531" s="61"/>
      <c r="I531" s="195"/>
    </row>
    <row r="532" spans="2:9" ht="105.75" thickBot="1" x14ac:dyDescent="0.25">
      <c r="B532" s="44" t="s">
        <v>1707</v>
      </c>
      <c r="C532" s="51" t="s">
        <v>630</v>
      </c>
      <c r="D532" s="39"/>
      <c r="E532" s="26">
        <v>1</v>
      </c>
      <c r="F532" s="84" t="s">
        <v>1072</v>
      </c>
      <c r="G532" s="39"/>
      <c r="H532" s="39"/>
      <c r="I532" s="41"/>
    </row>
    <row r="533" spans="2:9" ht="81" customHeight="1" thickBot="1" x14ac:dyDescent="0.25">
      <c r="B533" s="44" t="s">
        <v>1708</v>
      </c>
      <c r="C533" s="51" t="s">
        <v>1804</v>
      </c>
      <c r="D533" s="39"/>
      <c r="E533" s="26">
        <v>1</v>
      </c>
      <c r="F533" s="84" t="s">
        <v>1072</v>
      </c>
      <c r="G533" s="39"/>
      <c r="H533" s="39"/>
      <c r="I533" s="41"/>
    </row>
    <row r="534" spans="2:9" ht="15.75" thickBot="1" x14ac:dyDescent="0.25">
      <c r="B534" s="44" t="s">
        <v>656</v>
      </c>
      <c r="C534" s="51" t="s">
        <v>631</v>
      </c>
      <c r="D534" s="39"/>
      <c r="E534" s="26">
        <v>2</v>
      </c>
      <c r="F534" s="84" t="s">
        <v>362</v>
      </c>
      <c r="G534" s="39"/>
      <c r="H534" s="39"/>
      <c r="I534" s="41"/>
    </row>
    <row r="535" spans="2:9" ht="15.75" thickBot="1" x14ac:dyDescent="0.25">
      <c r="B535" s="44" t="s">
        <v>657</v>
      </c>
      <c r="C535" s="51" t="s">
        <v>632</v>
      </c>
      <c r="D535" s="39"/>
      <c r="E535" s="26">
        <v>5</v>
      </c>
      <c r="F535" s="84" t="s">
        <v>362</v>
      </c>
      <c r="G535" s="39"/>
      <c r="H535" s="39"/>
      <c r="I535" s="41"/>
    </row>
    <row r="536" spans="2:9" ht="15.75" thickBot="1" x14ac:dyDescent="0.25">
      <c r="B536" s="44"/>
      <c r="C536" s="51"/>
      <c r="D536" s="39"/>
      <c r="E536" s="26"/>
      <c r="F536" s="84"/>
      <c r="G536" s="39"/>
      <c r="H536" s="39"/>
      <c r="I536" s="41"/>
    </row>
    <row r="537" spans="2:9" ht="15.75" thickBot="1" x14ac:dyDescent="0.25">
      <c r="B537" s="44"/>
      <c r="C537" s="51"/>
      <c r="D537" s="39"/>
      <c r="E537" s="26"/>
      <c r="F537" s="84"/>
      <c r="G537" s="39"/>
      <c r="H537" s="39"/>
      <c r="I537" s="41"/>
    </row>
    <row r="538" spans="2:9" ht="15.75" thickBot="1" x14ac:dyDescent="0.25">
      <c r="B538" s="44"/>
      <c r="C538" s="38"/>
      <c r="D538" s="38"/>
      <c r="E538" s="75"/>
      <c r="F538" s="85"/>
      <c r="G538" s="38"/>
      <c r="H538" s="39"/>
      <c r="I538" s="41"/>
    </row>
    <row r="539" spans="2:9" ht="15.75" thickBot="1" x14ac:dyDescent="0.25">
      <c r="B539" s="87" t="s">
        <v>30</v>
      </c>
      <c r="C539" s="63"/>
      <c r="D539" s="63"/>
      <c r="E539" s="63"/>
      <c r="F539" s="63"/>
      <c r="G539" s="63"/>
      <c r="H539" s="64"/>
      <c r="I539" s="41"/>
    </row>
    <row r="541" spans="2:9" x14ac:dyDescent="0.25">
      <c r="B541" s="37" t="s">
        <v>658</v>
      </c>
    </row>
    <row r="542" spans="2:9" x14ac:dyDescent="0.25">
      <c r="B542" s="37" t="s">
        <v>659</v>
      </c>
    </row>
    <row r="543" spans="2:9" ht="12.75" x14ac:dyDescent="0.2">
      <c r="B543" s="103"/>
    </row>
    <row r="544" spans="2:9" ht="15.75" thickBot="1" x14ac:dyDescent="0.25">
      <c r="B544" s="67" t="s">
        <v>1201</v>
      </c>
    </row>
    <row r="545" spans="2:5" ht="15.75" thickBot="1" x14ac:dyDescent="0.25">
      <c r="B545" s="20" t="s">
        <v>0</v>
      </c>
      <c r="C545" s="22" t="s">
        <v>31</v>
      </c>
      <c r="D545" s="22" t="s">
        <v>1202</v>
      </c>
      <c r="E545" s="81" t="s">
        <v>1203</v>
      </c>
    </row>
    <row r="546" spans="2:5" x14ac:dyDescent="0.2">
      <c r="B546" s="16"/>
      <c r="C546" s="27"/>
      <c r="D546" s="27"/>
      <c r="E546" s="82"/>
    </row>
    <row r="547" spans="2:5" x14ac:dyDescent="0.2">
      <c r="B547" s="16"/>
      <c r="C547" s="27"/>
      <c r="D547" s="27"/>
      <c r="E547" s="82"/>
    </row>
    <row r="548" spans="2:5" x14ac:dyDescent="0.2">
      <c r="B548" s="16"/>
      <c r="C548" s="27"/>
      <c r="D548" s="27"/>
      <c r="E548" s="82"/>
    </row>
    <row r="549" spans="2:5" x14ac:dyDescent="0.2">
      <c r="B549" s="16"/>
      <c r="C549" s="27"/>
      <c r="D549" s="27"/>
      <c r="E549" s="82"/>
    </row>
    <row r="550" spans="2:5" ht="15.75" thickBot="1" x14ac:dyDescent="0.25">
      <c r="B550" s="13"/>
      <c r="C550" s="2"/>
      <c r="D550" s="2"/>
      <c r="E550" s="26"/>
    </row>
    <row r="551" spans="2:5" ht="12.75" x14ac:dyDescent="0.2">
      <c r="B551" s="103"/>
    </row>
    <row r="552" spans="2:5" ht="12.75" x14ac:dyDescent="0.2">
      <c r="B552" s="103"/>
    </row>
    <row r="553" spans="2:5" ht="12.75" x14ac:dyDescent="0.2">
      <c r="B553" s="103"/>
    </row>
    <row r="554" spans="2:5" ht="14.45" customHeight="1" x14ac:dyDescent="0.2">
      <c r="B554" s="25" t="s">
        <v>434</v>
      </c>
    </row>
    <row r="555" spans="2:5" ht="14.45" customHeight="1" x14ac:dyDescent="0.2">
      <c r="B555" s="25"/>
    </row>
    <row r="556" spans="2:5" ht="14.45" customHeight="1" x14ac:dyDescent="0.2">
      <c r="B556" s="25"/>
    </row>
    <row r="557" spans="2:5" ht="15" customHeight="1" x14ac:dyDescent="0.2">
      <c r="B557" s="25" t="s">
        <v>435</v>
      </c>
    </row>
    <row r="558" spans="2:5" ht="12.75" x14ac:dyDescent="0.2">
      <c r="B558" s="103"/>
    </row>
    <row r="559" spans="2:5" ht="12.75" x14ac:dyDescent="0.2">
      <c r="B559" s="103"/>
    </row>
  </sheetData>
  <mergeCells count="1">
    <mergeCell ref="G3:H3"/>
  </mergeCells>
  <phoneticPr fontId="0" type="noConversion"/>
  <pageMargins left="0.23622047244094491" right="0.23622047244094491" top="0.74803149606299213" bottom="0.74803149606299213" header="0.31496062992125984" footer="0.31496062992125984"/>
  <pageSetup paperSize="9" fitToHeight="0" orientation="landscape" r:id="rId1"/>
  <headerFooter alignWithMargins="0">
    <oddHeader>&amp;L&amp;G
&amp;R&amp;G</oddHeader>
    <oddFooter xml:space="preserve">&amp;L&amp;6&amp;A
&amp;D&amp;R&amp;6&amp;P (&amp;N)  
&amp;F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8BD66-FFC5-4FE1-BF92-402A35200723}">
  <dimension ref="B1:I21"/>
  <sheetViews>
    <sheetView workbookViewId="0">
      <selection activeCell="C13" sqref="C13"/>
    </sheetView>
  </sheetViews>
  <sheetFormatPr defaultColWidth="8.85546875" defaultRowHeight="12.75" x14ac:dyDescent="0.2"/>
  <cols>
    <col min="3" max="3" width="72.140625" customWidth="1"/>
  </cols>
  <sheetData>
    <row r="1" spans="2:9" x14ac:dyDescent="0.2">
      <c r="B1" s="14" t="s">
        <v>379</v>
      </c>
    </row>
    <row r="2" spans="2:9" ht="13.5" thickBot="1" x14ac:dyDescent="0.25">
      <c r="B2" s="14"/>
    </row>
    <row r="3" spans="2:9" ht="30.75" thickBot="1" x14ac:dyDescent="0.25">
      <c r="B3" s="6" t="s">
        <v>0</v>
      </c>
      <c r="C3" s="7" t="s">
        <v>31</v>
      </c>
      <c r="D3" s="11" t="s">
        <v>340</v>
      </c>
      <c r="E3" s="1" t="s">
        <v>341</v>
      </c>
      <c r="F3" s="1" t="s">
        <v>342</v>
      </c>
      <c r="G3" s="205" t="s">
        <v>370</v>
      </c>
      <c r="H3" s="206"/>
      <c r="I3" s="1" t="s">
        <v>375</v>
      </c>
    </row>
    <row r="4" spans="2:9" ht="18" thickBot="1" x14ac:dyDescent="0.25">
      <c r="B4" s="15" t="s">
        <v>380</v>
      </c>
      <c r="C4" s="8"/>
      <c r="D4" s="12"/>
      <c r="E4" s="2"/>
      <c r="F4" s="2"/>
      <c r="G4" s="2"/>
      <c r="H4" s="2" t="s">
        <v>374</v>
      </c>
      <c r="I4" s="2"/>
    </row>
    <row r="5" spans="2:9" ht="15.75" thickBot="1" x14ac:dyDescent="0.25">
      <c r="B5" s="15"/>
      <c r="C5" s="8"/>
      <c r="D5" s="16"/>
      <c r="E5" s="17" t="s">
        <v>371</v>
      </c>
      <c r="F5" s="18"/>
      <c r="G5" s="19" t="s">
        <v>372</v>
      </c>
      <c r="H5" s="17" t="s">
        <v>373</v>
      </c>
      <c r="I5" s="17" t="s">
        <v>376</v>
      </c>
    </row>
    <row r="6" spans="2:9" ht="15" x14ac:dyDescent="0.2">
      <c r="B6" s="28"/>
      <c r="C6" s="12"/>
      <c r="D6" s="12"/>
      <c r="E6" s="92"/>
      <c r="F6" s="93"/>
      <c r="G6" s="94"/>
      <c r="H6" s="92"/>
      <c r="I6" s="92"/>
    </row>
    <row r="7" spans="2:9" ht="15" x14ac:dyDescent="0.2">
      <c r="B7" s="90"/>
      <c r="C7" s="16"/>
      <c r="D7" s="16"/>
      <c r="E7" s="17"/>
      <c r="F7" s="18"/>
      <c r="G7" s="19"/>
      <c r="H7" s="17"/>
      <c r="I7" s="17"/>
    </row>
    <row r="8" spans="2:9" ht="15" x14ac:dyDescent="0.2">
      <c r="B8" s="90"/>
      <c r="C8" s="16"/>
      <c r="D8" s="16"/>
      <c r="E8" s="17"/>
      <c r="F8" s="18"/>
      <c r="G8" s="19"/>
      <c r="H8" s="17"/>
      <c r="I8" s="17"/>
    </row>
    <row r="9" spans="2:9" ht="15" x14ac:dyDescent="0.2">
      <c r="B9" s="90"/>
      <c r="C9" s="16"/>
      <c r="D9" s="16"/>
      <c r="E9" s="17"/>
      <c r="F9" s="18"/>
      <c r="G9" s="19"/>
      <c r="H9" s="17"/>
      <c r="I9" s="17"/>
    </row>
    <row r="10" spans="2:9" ht="15" x14ac:dyDescent="0.2">
      <c r="B10" s="90"/>
      <c r="C10" s="16"/>
      <c r="D10" s="16"/>
      <c r="E10" s="17"/>
      <c r="F10" s="18"/>
      <c r="G10" s="19"/>
      <c r="H10" s="17"/>
      <c r="I10" s="17"/>
    </row>
    <row r="11" spans="2:9" ht="15" x14ac:dyDescent="0.2">
      <c r="B11" s="90"/>
      <c r="C11" s="16"/>
      <c r="D11" s="16"/>
      <c r="E11" s="17"/>
      <c r="F11" s="18"/>
      <c r="G11" s="19"/>
      <c r="H11" s="17"/>
      <c r="I11" s="17"/>
    </row>
    <row r="12" spans="2:9" ht="15" x14ac:dyDescent="0.2">
      <c r="B12" s="90"/>
      <c r="C12" s="16"/>
      <c r="D12" s="16"/>
      <c r="E12" s="17"/>
      <c r="F12" s="18"/>
      <c r="G12" s="19"/>
      <c r="H12" s="17"/>
      <c r="I12" s="17"/>
    </row>
    <row r="13" spans="2:9" ht="15.75" thickBot="1" x14ac:dyDescent="0.25">
      <c r="B13" s="91"/>
      <c r="C13" s="13"/>
      <c r="D13" s="13"/>
      <c r="E13" s="95"/>
      <c r="F13" s="96"/>
      <c r="G13" s="97"/>
      <c r="H13" s="95"/>
      <c r="I13" s="95"/>
    </row>
    <row r="14" spans="2:9" ht="15.75" thickBot="1" x14ac:dyDescent="0.25">
      <c r="B14" s="89"/>
      <c r="C14" s="4"/>
      <c r="D14" s="20"/>
      <c r="E14" s="21"/>
      <c r="F14" s="22"/>
      <c r="G14" s="22"/>
      <c r="H14" s="21"/>
      <c r="I14" s="22"/>
    </row>
    <row r="15" spans="2:9" ht="15.75" thickBot="1" x14ac:dyDescent="0.25">
      <c r="B15" s="9"/>
      <c r="C15" s="10" t="s">
        <v>30</v>
      </c>
      <c r="D15" s="13"/>
      <c r="E15" s="3"/>
      <c r="F15" s="2"/>
      <c r="G15" s="2"/>
      <c r="H15" s="3"/>
      <c r="I15" s="2">
        <f t="shared" ref="I15" si="0">G15*H15</f>
        <v>0</v>
      </c>
    </row>
    <row r="18" spans="2:2" ht="14.45" customHeight="1" x14ac:dyDescent="0.2">
      <c r="B18" s="25" t="s">
        <v>434</v>
      </c>
    </row>
    <row r="19" spans="2:2" ht="14.45" customHeight="1" x14ac:dyDescent="0.2">
      <c r="B19" s="25"/>
    </row>
    <row r="20" spans="2:2" ht="14.45" customHeight="1" x14ac:dyDescent="0.2">
      <c r="B20" s="25"/>
    </row>
    <row r="21" spans="2:2" ht="15" customHeight="1" x14ac:dyDescent="0.2">
      <c r="B21" s="25" t="s">
        <v>435</v>
      </c>
    </row>
  </sheetData>
  <mergeCells count="1">
    <mergeCell ref="G3:H3"/>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AE21-1D47-4E48-A0B7-A0A3B7A5C23A}">
  <dimension ref="B1:L66"/>
  <sheetViews>
    <sheetView topLeftCell="A50" workbookViewId="0">
      <selection activeCell="I62" sqref="I62"/>
    </sheetView>
  </sheetViews>
  <sheetFormatPr defaultColWidth="8.85546875" defaultRowHeight="15" x14ac:dyDescent="0.25"/>
  <cols>
    <col min="1" max="1" width="8.85546875" style="103"/>
    <col min="2" max="2" width="8.7109375" style="37"/>
    <col min="3" max="3" width="43.28515625" style="103" customWidth="1"/>
    <col min="4" max="5" width="8.85546875" style="103"/>
    <col min="6" max="6" width="17.42578125" style="174" customWidth="1"/>
    <col min="7" max="8" width="8.85546875" style="103"/>
    <col min="9" max="9" width="11.42578125" style="103" bestFit="1" customWidth="1"/>
    <col min="10" max="11" width="10.85546875" style="103" customWidth="1"/>
    <col min="12" max="16384" width="8.85546875" style="103"/>
  </cols>
  <sheetData>
    <row r="1" spans="2:12" x14ac:dyDescent="0.25">
      <c r="B1" s="62" t="s">
        <v>381</v>
      </c>
    </row>
    <row r="2" spans="2:12" ht="15.75" thickBot="1" x14ac:dyDescent="0.3"/>
    <row r="3" spans="2:12" ht="120.75" thickBot="1" x14ac:dyDescent="0.25">
      <c r="B3" s="35" t="s">
        <v>1073</v>
      </c>
      <c r="C3" s="212" t="s">
        <v>31</v>
      </c>
      <c r="D3" s="204"/>
      <c r="E3" s="36" t="s">
        <v>382</v>
      </c>
      <c r="F3" s="105" t="s">
        <v>342</v>
      </c>
      <c r="G3" s="36" t="s">
        <v>383</v>
      </c>
      <c r="H3" s="36" t="s">
        <v>384</v>
      </c>
      <c r="I3" s="36" t="s">
        <v>385</v>
      </c>
      <c r="J3" s="36" t="s">
        <v>386</v>
      </c>
      <c r="K3" s="36" t="s">
        <v>387</v>
      </c>
      <c r="L3" s="36" t="s">
        <v>388</v>
      </c>
    </row>
    <row r="4" spans="2:12" ht="30.75" thickBot="1" x14ac:dyDescent="0.25">
      <c r="B4" s="175"/>
      <c r="C4" s="207"/>
      <c r="D4" s="208"/>
      <c r="E4" s="41" t="s">
        <v>639</v>
      </c>
      <c r="F4" s="176"/>
      <c r="G4" s="39"/>
      <c r="H4" s="39" t="s">
        <v>640</v>
      </c>
      <c r="I4" s="41"/>
      <c r="J4" s="177" t="s">
        <v>389</v>
      </c>
      <c r="K4" s="39" t="s">
        <v>390</v>
      </c>
      <c r="L4" s="39" t="s">
        <v>376</v>
      </c>
    </row>
    <row r="5" spans="2:12" ht="15.75" thickBot="1" x14ac:dyDescent="0.25">
      <c r="B5" s="178" t="s">
        <v>1220</v>
      </c>
      <c r="C5" s="212" t="s">
        <v>32</v>
      </c>
      <c r="D5" s="204"/>
      <c r="E5" s="145"/>
      <c r="F5" s="176"/>
      <c r="G5" s="39"/>
      <c r="H5" s="39"/>
      <c r="I5" s="41"/>
      <c r="J5" s="41"/>
      <c r="K5" s="41"/>
      <c r="L5" s="41"/>
    </row>
    <row r="6" spans="2:12" ht="48" customHeight="1" thickBot="1" x14ac:dyDescent="0.25">
      <c r="B6" s="179" t="s">
        <v>1221</v>
      </c>
      <c r="C6" s="212" t="s">
        <v>1797</v>
      </c>
      <c r="D6" s="204"/>
      <c r="E6" s="180"/>
      <c r="F6" s="181"/>
      <c r="G6" s="145"/>
      <c r="H6" s="160"/>
      <c r="I6" s="145"/>
      <c r="J6" s="145"/>
      <c r="K6" s="145"/>
      <c r="L6" s="145"/>
    </row>
    <row r="7" spans="2:12" ht="15.75" thickBot="1" x14ac:dyDescent="0.25">
      <c r="B7" s="133"/>
      <c r="C7" s="35"/>
      <c r="D7" s="36"/>
      <c r="E7" s="180"/>
      <c r="F7" s="181"/>
      <c r="G7" s="145"/>
      <c r="H7" s="160"/>
      <c r="I7" s="145"/>
      <c r="J7" s="145"/>
      <c r="K7" s="145"/>
      <c r="L7" s="145"/>
    </row>
    <row r="8" spans="2:12" ht="128.25" customHeight="1" thickBot="1" x14ac:dyDescent="0.25">
      <c r="B8" s="133" t="s">
        <v>1222</v>
      </c>
      <c r="C8" s="207" t="s">
        <v>1223</v>
      </c>
      <c r="D8" s="208"/>
      <c r="E8" s="147">
        <v>62</v>
      </c>
      <c r="F8" s="182" t="s">
        <v>391</v>
      </c>
      <c r="G8" s="146"/>
      <c r="H8" s="146"/>
      <c r="I8" s="147"/>
      <c r="J8" s="147"/>
      <c r="K8" s="147"/>
      <c r="L8" s="147"/>
    </row>
    <row r="9" spans="2:12" ht="60" customHeight="1" thickBot="1" x14ac:dyDescent="0.25">
      <c r="B9" s="46" t="s">
        <v>1731</v>
      </c>
      <c r="C9" s="207" t="s">
        <v>394</v>
      </c>
      <c r="D9" s="208"/>
      <c r="E9" s="41">
        <v>474</v>
      </c>
      <c r="F9" s="183" t="s">
        <v>352</v>
      </c>
      <c r="G9" s="39"/>
      <c r="H9" s="39"/>
      <c r="I9" s="41"/>
      <c r="J9" s="41"/>
      <c r="K9" s="41"/>
      <c r="L9" s="41"/>
    </row>
    <row r="10" spans="2:12" ht="15.75" thickBot="1" x14ac:dyDescent="0.25">
      <c r="B10" s="46" t="s">
        <v>1684</v>
      </c>
      <c r="C10" s="207" t="s">
        <v>1687</v>
      </c>
      <c r="D10" s="208"/>
      <c r="E10" s="39">
        <v>1</v>
      </c>
      <c r="F10" s="183" t="s">
        <v>347</v>
      </c>
      <c r="G10" s="41"/>
      <c r="H10" s="39"/>
      <c r="I10" s="41"/>
      <c r="J10" s="41"/>
      <c r="K10" s="41"/>
      <c r="L10" s="41"/>
    </row>
    <row r="11" spans="2:12" ht="15.75" thickBot="1" x14ac:dyDescent="0.25">
      <c r="B11" s="46" t="s">
        <v>1685</v>
      </c>
      <c r="C11" s="207" t="s">
        <v>1686</v>
      </c>
      <c r="D11" s="208"/>
      <c r="E11" s="39">
        <v>1</v>
      </c>
      <c r="F11" s="183" t="s">
        <v>347</v>
      </c>
      <c r="G11" s="41"/>
      <c r="H11" s="39"/>
      <c r="I11" s="41"/>
      <c r="J11" s="41"/>
      <c r="K11" s="41"/>
      <c r="L11" s="41"/>
    </row>
    <row r="12" spans="2:12" ht="115.5" customHeight="1" thickBot="1" x14ac:dyDescent="0.25">
      <c r="B12" s="46" t="s">
        <v>1716</v>
      </c>
      <c r="C12" s="45" t="s">
        <v>1732</v>
      </c>
      <c r="D12" s="146"/>
      <c r="E12" s="39">
        <v>1</v>
      </c>
      <c r="F12" s="183" t="s">
        <v>347</v>
      </c>
      <c r="G12" s="41"/>
      <c r="H12" s="39"/>
      <c r="I12" s="41"/>
      <c r="J12" s="41"/>
      <c r="K12" s="41"/>
      <c r="L12" s="41"/>
    </row>
    <row r="13" spans="2:12" ht="15.75" thickBot="1" x14ac:dyDescent="0.25">
      <c r="B13" s="46" t="s">
        <v>1717</v>
      </c>
      <c r="C13" s="45" t="s">
        <v>1715</v>
      </c>
      <c r="D13" s="146"/>
      <c r="E13" s="39">
        <v>1</v>
      </c>
      <c r="F13" s="183" t="s">
        <v>347</v>
      </c>
      <c r="G13" s="41"/>
      <c r="H13" s="39"/>
      <c r="I13" s="41"/>
      <c r="J13" s="41"/>
      <c r="K13" s="41"/>
      <c r="L13" s="41"/>
    </row>
    <row r="14" spans="2:12" ht="39.75" customHeight="1" thickBot="1" x14ac:dyDescent="0.25">
      <c r="B14" s="46" t="s">
        <v>1718</v>
      </c>
      <c r="C14" s="45" t="s">
        <v>1712</v>
      </c>
      <c r="D14" s="146"/>
      <c r="E14" s="39">
        <v>1</v>
      </c>
      <c r="F14" s="183" t="s">
        <v>347</v>
      </c>
      <c r="G14" s="41"/>
      <c r="H14" s="39"/>
      <c r="I14" s="41"/>
      <c r="J14" s="41"/>
      <c r="K14" s="41"/>
      <c r="L14" s="41"/>
    </row>
    <row r="15" spans="2:12" ht="15.75" thickBot="1" x14ac:dyDescent="0.25">
      <c r="B15" s="46" t="s">
        <v>1719</v>
      </c>
      <c r="C15" s="45" t="s">
        <v>1713</v>
      </c>
      <c r="D15" s="146"/>
      <c r="E15" s="39">
        <v>1</v>
      </c>
      <c r="F15" s="183" t="s">
        <v>347</v>
      </c>
      <c r="G15" s="41"/>
      <c r="H15" s="39"/>
      <c r="I15" s="41"/>
      <c r="J15" s="41"/>
      <c r="K15" s="41"/>
      <c r="L15" s="41"/>
    </row>
    <row r="16" spans="2:12" ht="30.75" thickBot="1" x14ac:dyDescent="0.25">
      <c r="B16" s="46" t="s">
        <v>1720</v>
      </c>
      <c r="C16" s="45" t="s">
        <v>1722</v>
      </c>
      <c r="D16" s="146"/>
      <c r="E16" s="39">
        <v>1</v>
      </c>
      <c r="F16" s="183" t="s">
        <v>347</v>
      </c>
      <c r="G16" s="41"/>
      <c r="H16" s="39"/>
      <c r="I16" s="41"/>
      <c r="J16" s="41"/>
      <c r="K16" s="41"/>
      <c r="L16" s="41"/>
    </row>
    <row r="17" spans="2:12" ht="27.75" customHeight="1" thickBot="1" x14ac:dyDescent="0.25">
      <c r="B17" s="46" t="s">
        <v>1721</v>
      </c>
      <c r="C17" s="45" t="s">
        <v>1714</v>
      </c>
      <c r="D17" s="146"/>
      <c r="E17" s="39">
        <v>1</v>
      </c>
      <c r="F17" s="183" t="s">
        <v>347</v>
      </c>
      <c r="G17" s="41"/>
      <c r="H17" s="39"/>
      <c r="I17" s="41"/>
      <c r="J17" s="41"/>
      <c r="K17" s="41"/>
      <c r="L17" s="41"/>
    </row>
    <row r="18" spans="2:12" ht="45.75" thickBot="1" x14ac:dyDescent="0.25">
      <c r="B18" s="46" t="s">
        <v>1723</v>
      </c>
      <c r="C18" s="45" t="s">
        <v>1733</v>
      </c>
      <c r="D18" s="146"/>
      <c r="E18" s="39">
        <v>1</v>
      </c>
      <c r="F18" s="183" t="s">
        <v>347</v>
      </c>
      <c r="G18" s="41"/>
      <c r="H18" s="39"/>
      <c r="I18" s="41"/>
      <c r="J18" s="41"/>
      <c r="K18" s="41"/>
      <c r="L18" s="41"/>
    </row>
    <row r="19" spans="2:12" ht="15.75" thickBot="1" x14ac:dyDescent="0.25">
      <c r="B19" s="46"/>
      <c r="C19" s="45"/>
      <c r="D19" s="146"/>
      <c r="E19" s="39"/>
      <c r="F19" s="183"/>
      <c r="G19" s="41"/>
      <c r="H19" s="39"/>
      <c r="I19" s="41"/>
      <c r="J19" s="41"/>
      <c r="K19" s="41"/>
      <c r="L19" s="41"/>
    </row>
    <row r="20" spans="2:12" ht="15.75" thickBot="1" x14ac:dyDescent="0.25">
      <c r="B20" s="127" t="s">
        <v>395</v>
      </c>
      <c r="C20" s="212" t="s">
        <v>599</v>
      </c>
      <c r="D20" s="204"/>
      <c r="E20" s="39"/>
      <c r="F20" s="183"/>
      <c r="G20" s="41"/>
      <c r="H20" s="39"/>
      <c r="I20" s="41"/>
      <c r="J20" s="41"/>
      <c r="K20" s="41"/>
      <c r="L20" s="41"/>
    </row>
    <row r="21" spans="2:12" ht="15.75" thickBot="1" x14ac:dyDescent="0.25">
      <c r="B21" s="47"/>
      <c r="C21" s="207"/>
      <c r="D21" s="208"/>
      <c r="E21" s="39"/>
      <c r="F21" s="183"/>
      <c r="G21" s="41"/>
      <c r="H21" s="39"/>
      <c r="I21" s="41"/>
      <c r="J21" s="41"/>
      <c r="K21" s="41"/>
      <c r="L21" s="41"/>
    </row>
    <row r="22" spans="2:12" ht="15.75" thickBot="1" x14ac:dyDescent="0.25">
      <c r="B22" s="47" t="s">
        <v>396</v>
      </c>
      <c r="C22" s="207" t="s">
        <v>397</v>
      </c>
      <c r="D22" s="208"/>
      <c r="E22" s="41">
        <v>1</v>
      </c>
      <c r="F22" s="183" t="s">
        <v>347</v>
      </c>
      <c r="G22" s="41"/>
      <c r="H22" s="39"/>
      <c r="I22" s="41"/>
      <c r="J22" s="41"/>
      <c r="K22" s="41"/>
      <c r="L22" s="41"/>
    </row>
    <row r="23" spans="2:12" ht="15.75" thickBot="1" x14ac:dyDescent="0.25">
      <c r="B23" s="47" t="s">
        <v>398</v>
      </c>
      <c r="C23" s="207" t="s">
        <v>399</v>
      </c>
      <c r="D23" s="208"/>
      <c r="E23" s="41">
        <v>1</v>
      </c>
      <c r="F23" s="183" t="s">
        <v>347</v>
      </c>
      <c r="G23" s="41"/>
      <c r="H23" s="39"/>
      <c r="I23" s="41"/>
      <c r="J23" s="41"/>
      <c r="K23" s="41"/>
      <c r="L23" s="41"/>
    </row>
    <row r="24" spans="2:12" ht="15.75" thickBot="1" x14ac:dyDescent="0.25">
      <c r="B24" s="47" t="s">
        <v>400</v>
      </c>
      <c r="C24" s="207" t="s">
        <v>401</v>
      </c>
      <c r="D24" s="208"/>
      <c r="E24" s="41">
        <v>1</v>
      </c>
      <c r="F24" s="183" t="s">
        <v>347</v>
      </c>
      <c r="G24" s="41"/>
      <c r="H24" s="39"/>
      <c r="I24" s="41"/>
      <c r="J24" s="41"/>
      <c r="K24" s="41"/>
      <c r="L24" s="41"/>
    </row>
    <row r="25" spans="2:12" ht="15.75" thickBot="1" x14ac:dyDescent="0.25">
      <c r="B25" s="47" t="s">
        <v>402</v>
      </c>
      <c r="C25" s="207" t="s">
        <v>403</v>
      </c>
      <c r="D25" s="208"/>
      <c r="E25" s="41">
        <v>1</v>
      </c>
      <c r="F25" s="183" t="s">
        <v>347</v>
      </c>
      <c r="G25" s="41"/>
      <c r="H25" s="39"/>
      <c r="I25" s="41"/>
      <c r="J25" s="41"/>
      <c r="K25" s="41"/>
      <c r="L25" s="41"/>
    </row>
    <row r="26" spans="2:12" ht="15.75" thickBot="1" x14ac:dyDescent="0.25">
      <c r="B26" s="47" t="s">
        <v>404</v>
      </c>
      <c r="C26" s="207" t="s">
        <v>405</v>
      </c>
      <c r="D26" s="208"/>
      <c r="E26" s="41">
        <v>1</v>
      </c>
      <c r="F26" s="183" t="s">
        <v>347</v>
      </c>
      <c r="G26" s="41"/>
      <c r="H26" s="39"/>
      <c r="I26" s="41"/>
      <c r="J26" s="41"/>
      <c r="K26" s="41"/>
      <c r="L26" s="41"/>
    </row>
    <row r="27" spans="2:12" ht="15.75" thickBot="1" x14ac:dyDescent="0.25">
      <c r="B27" s="47" t="s">
        <v>406</v>
      </c>
      <c r="C27" s="207" t="s">
        <v>427</v>
      </c>
      <c r="D27" s="208"/>
      <c r="E27" s="41">
        <v>1</v>
      </c>
      <c r="F27" s="183" t="s">
        <v>347</v>
      </c>
      <c r="G27" s="41"/>
      <c r="H27" s="39"/>
      <c r="I27" s="41"/>
      <c r="J27" s="41"/>
      <c r="K27" s="41"/>
      <c r="L27" s="41"/>
    </row>
    <row r="28" spans="2:12" ht="15.75" thickBot="1" x14ac:dyDescent="0.25">
      <c r="B28" s="47" t="s">
        <v>408</v>
      </c>
      <c r="C28" s="207" t="s">
        <v>407</v>
      </c>
      <c r="D28" s="208"/>
      <c r="E28" s="41">
        <v>1</v>
      </c>
      <c r="F28" s="183" t="s">
        <v>347</v>
      </c>
      <c r="G28" s="41"/>
      <c r="H28" s="39"/>
      <c r="I28" s="41"/>
      <c r="J28" s="41"/>
      <c r="K28" s="41"/>
      <c r="L28" s="41"/>
    </row>
    <row r="29" spans="2:12" ht="15.75" thickBot="1" x14ac:dyDescent="0.25">
      <c r="B29" s="47" t="s">
        <v>410</v>
      </c>
      <c r="C29" s="207" t="s">
        <v>409</v>
      </c>
      <c r="D29" s="208"/>
      <c r="E29" s="41">
        <v>1</v>
      </c>
      <c r="F29" s="183" t="s">
        <v>347</v>
      </c>
      <c r="G29" s="41"/>
      <c r="H29" s="39"/>
      <c r="I29" s="41"/>
      <c r="J29" s="41"/>
      <c r="K29" s="41"/>
      <c r="L29" s="41"/>
    </row>
    <row r="30" spans="2:12" ht="47.1" customHeight="1" thickBot="1" x14ac:dyDescent="0.25">
      <c r="B30" s="47" t="s">
        <v>411</v>
      </c>
      <c r="C30" s="207" t="s">
        <v>1074</v>
      </c>
      <c r="D30" s="208"/>
      <c r="E30" s="41">
        <v>1</v>
      </c>
      <c r="F30" s="183" t="s">
        <v>347</v>
      </c>
      <c r="G30" s="41"/>
      <c r="H30" s="39"/>
      <c r="I30" s="41"/>
      <c r="J30" s="41"/>
      <c r="K30" s="41"/>
      <c r="L30" s="41"/>
    </row>
    <row r="31" spans="2:12" ht="15.75" thickBot="1" x14ac:dyDescent="0.25">
      <c r="B31" s="47" t="s">
        <v>413</v>
      </c>
      <c r="C31" s="207" t="s">
        <v>412</v>
      </c>
      <c r="D31" s="208"/>
      <c r="E31" s="41">
        <v>1</v>
      </c>
      <c r="F31" s="183" t="s">
        <v>347</v>
      </c>
      <c r="G31" s="41"/>
      <c r="H31" s="39"/>
      <c r="I31" s="41"/>
      <c r="J31" s="41"/>
      <c r="K31" s="41"/>
      <c r="L31" s="41"/>
    </row>
    <row r="32" spans="2:12" ht="15.75" thickBot="1" x14ac:dyDescent="0.25">
      <c r="B32" s="47" t="s">
        <v>415</v>
      </c>
      <c r="C32" s="207" t="s">
        <v>414</v>
      </c>
      <c r="D32" s="208"/>
      <c r="E32" s="41">
        <v>1</v>
      </c>
      <c r="F32" s="183" t="s">
        <v>347</v>
      </c>
      <c r="G32" s="39"/>
      <c r="H32" s="39"/>
      <c r="I32" s="41"/>
      <c r="J32" s="41"/>
      <c r="K32" s="41"/>
      <c r="L32" s="41"/>
    </row>
    <row r="33" spans="2:12" ht="15.75" thickBot="1" x14ac:dyDescent="0.25">
      <c r="B33" s="47" t="s">
        <v>417</v>
      </c>
      <c r="C33" s="207" t="s">
        <v>416</v>
      </c>
      <c r="D33" s="208"/>
      <c r="E33" s="41">
        <v>1</v>
      </c>
      <c r="F33" s="183" t="s">
        <v>347</v>
      </c>
      <c r="G33" s="39"/>
      <c r="H33" s="39"/>
      <c r="I33" s="41"/>
      <c r="J33" s="41"/>
      <c r="K33" s="41"/>
      <c r="L33" s="41"/>
    </row>
    <row r="34" spans="2:12" ht="15.75" thickBot="1" x14ac:dyDescent="0.25">
      <c r="B34" s="47" t="s">
        <v>419</v>
      </c>
      <c r="C34" s="207" t="s">
        <v>418</v>
      </c>
      <c r="D34" s="208"/>
      <c r="E34" s="41">
        <v>1</v>
      </c>
      <c r="F34" s="183" t="s">
        <v>347</v>
      </c>
      <c r="G34" s="39"/>
      <c r="H34" s="39"/>
      <c r="I34" s="41"/>
      <c r="J34" s="41"/>
      <c r="K34" s="41"/>
      <c r="L34" s="41"/>
    </row>
    <row r="35" spans="2:12" ht="15.75" thickBot="1" x14ac:dyDescent="0.25">
      <c r="B35" s="46" t="s">
        <v>1075</v>
      </c>
      <c r="C35" s="207" t="s">
        <v>1076</v>
      </c>
      <c r="D35" s="208"/>
      <c r="E35" s="39">
        <v>1</v>
      </c>
      <c r="F35" s="183" t="s">
        <v>347</v>
      </c>
      <c r="G35" s="39"/>
      <c r="H35" s="39"/>
      <c r="I35" s="41"/>
      <c r="J35" s="41"/>
      <c r="K35" s="41"/>
      <c r="L35" s="41"/>
    </row>
    <row r="36" spans="2:12" ht="15.75" thickBot="1" x14ac:dyDescent="0.25">
      <c r="B36" s="46"/>
      <c r="C36" s="207"/>
      <c r="D36" s="208"/>
      <c r="E36" s="39"/>
      <c r="F36" s="183"/>
      <c r="G36" s="39"/>
      <c r="H36" s="39"/>
      <c r="I36" s="41"/>
      <c r="J36" s="41"/>
      <c r="K36" s="41"/>
      <c r="L36" s="41"/>
    </row>
    <row r="37" spans="2:12" ht="15.75" thickBot="1" x14ac:dyDescent="0.25">
      <c r="B37" s="127" t="s">
        <v>420</v>
      </c>
      <c r="C37" s="212" t="s">
        <v>197</v>
      </c>
      <c r="D37" s="204"/>
      <c r="E37" s="41"/>
      <c r="F37" s="176"/>
      <c r="G37" s="39"/>
      <c r="H37" s="39"/>
      <c r="I37" s="41"/>
      <c r="J37" s="41"/>
      <c r="K37" s="41"/>
      <c r="L37" s="41"/>
    </row>
    <row r="38" spans="2:12" ht="15.75" thickBot="1" x14ac:dyDescent="0.25">
      <c r="B38" s="127"/>
      <c r="C38" s="212"/>
      <c r="D38" s="204"/>
      <c r="E38" s="41"/>
      <c r="F38" s="176"/>
      <c r="G38" s="39"/>
      <c r="H38" s="39"/>
      <c r="I38" s="41"/>
      <c r="J38" s="41"/>
      <c r="K38" s="41"/>
      <c r="L38" s="41"/>
    </row>
    <row r="39" spans="2:12" ht="15.75" thickBot="1" x14ac:dyDescent="0.25">
      <c r="B39" s="47" t="s">
        <v>421</v>
      </c>
      <c r="C39" s="207" t="s">
        <v>397</v>
      </c>
      <c r="D39" s="208"/>
      <c r="E39" s="41">
        <v>1</v>
      </c>
      <c r="F39" s="183" t="s">
        <v>347</v>
      </c>
      <c r="G39" s="39"/>
      <c r="H39" s="39"/>
      <c r="I39" s="41"/>
      <c r="J39" s="41"/>
      <c r="K39" s="41"/>
      <c r="L39" s="41"/>
    </row>
    <row r="40" spans="2:12" ht="15.75" thickBot="1" x14ac:dyDescent="0.25">
      <c r="B40" s="47" t="s">
        <v>422</v>
      </c>
      <c r="C40" s="207" t="s">
        <v>399</v>
      </c>
      <c r="D40" s="208"/>
      <c r="E40" s="41">
        <v>1</v>
      </c>
      <c r="F40" s="183" t="s">
        <v>347</v>
      </c>
      <c r="G40" s="39"/>
      <c r="H40" s="39"/>
      <c r="I40" s="41"/>
      <c r="J40" s="41"/>
      <c r="K40" s="41"/>
      <c r="L40" s="41"/>
    </row>
    <row r="41" spans="2:12" ht="15.75" thickBot="1" x14ac:dyDescent="0.25">
      <c r="B41" s="47" t="s">
        <v>423</v>
      </c>
      <c r="C41" s="207" t="s">
        <v>401</v>
      </c>
      <c r="D41" s="208"/>
      <c r="E41" s="41">
        <v>1</v>
      </c>
      <c r="F41" s="183" t="s">
        <v>347</v>
      </c>
      <c r="G41" s="39"/>
      <c r="H41" s="39"/>
      <c r="I41" s="41"/>
      <c r="J41" s="41"/>
      <c r="K41" s="41"/>
      <c r="L41" s="41"/>
    </row>
    <row r="42" spans="2:12" ht="15.75" thickBot="1" x14ac:dyDescent="0.25">
      <c r="B42" s="47" t="s">
        <v>424</v>
      </c>
      <c r="C42" s="207" t="s">
        <v>403</v>
      </c>
      <c r="D42" s="208"/>
      <c r="E42" s="41">
        <v>1</v>
      </c>
      <c r="F42" s="183" t="s">
        <v>347</v>
      </c>
      <c r="G42" s="39"/>
      <c r="H42" s="39"/>
      <c r="I42" s="41"/>
      <c r="J42" s="41"/>
      <c r="K42" s="41"/>
      <c r="L42" s="41"/>
    </row>
    <row r="43" spans="2:12" ht="15.75" thickBot="1" x14ac:dyDescent="0.25">
      <c r="B43" s="47" t="s">
        <v>425</v>
      </c>
      <c r="C43" s="207" t="s">
        <v>405</v>
      </c>
      <c r="D43" s="208"/>
      <c r="E43" s="41">
        <v>1</v>
      </c>
      <c r="F43" s="183" t="s">
        <v>347</v>
      </c>
      <c r="G43" s="39"/>
      <c r="H43" s="39"/>
      <c r="I43" s="41"/>
      <c r="J43" s="41"/>
      <c r="K43" s="41"/>
      <c r="L43" s="41"/>
    </row>
    <row r="44" spans="2:12" ht="29.1" customHeight="1" thickBot="1" x14ac:dyDescent="0.25">
      <c r="B44" s="47" t="s">
        <v>426</v>
      </c>
      <c r="C44" s="207" t="s">
        <v>427</v>
      </c>
      <c r="D44" s="208"/>
      <c r="E44" s="41">
        <v>1</v>
      </c>
      <c r="F44" s="183" t="s">
        <v>347</v>
      </c>
      <c r="G44" s="39"/>
      <c r="H44" s="39"/>
      <c r="I44" s="41"/>
      <c r="J44" s="41"/>
      <c r="K44" s="41"/>
      <c r="L44" s="41"/>
    </row>
    <row r="45" spans="2:12" ht="15.75" thickBot="1" x14ac:dyDescent="0.25">
      <c r="B45" s="47" t="s">
        <v>428</v>
      </c>
      <c r="C45" s="207" t="s">
        <v>407</v>
      </c>
      <c r="D45" s="208"/>
      <c r="E45" s="41">
        <v>1</v>
      </c>
      <c r="F45" s="183" t="s">
        <v>347</v>
      </c>
      <c r="G45" s="39"/>
      <c r="H45" s="39"/>
      <c r="I45" s="41"/>
      <c r="J45" s="41"/>
      <c r="K45" s="41"/>
      <c r="L45" s="41"/>
    </row>
    <row r="46" spans="2:12" ht="42.95" customHeight="1" thickBot="1" x14ac:dyDescent="0.25">
      <c r="B46" s="47" t="s">
        <v>429</v>
      </c>
      <c r="C46" s="207" t="s">
        <v>1077</v>
      </c>
      <c r="D46" s="208"/>
      <c r="E46" s="41">
        <v>1</v>
      </c>
      <c r="F46" s="183" t="s">
        <v>347</v>
      </c>
      <c r="G46" s="39"/>
      <c r="H46" s="39"/>
      <c r="I46" s="41"/>
      <c r="J46" s="41"/>
      <c r="K46" s="41"/>
      <c r="L46" s="41"/>
    </row>
    <row r="47" spans="2:12" ht="42.95" customHeight="1" thickBot="1" x14ac:dyDescent="0.25">
      <c r="B47" s="47" t="s">
        <v>430</v>
      </c>
      <c r="C47" s="207" t="s">
        <v>412</v>
      </c>
      <c r="D47" s="208"/>
      <c r="E47" s="41">
        <v>1</v>
      </c>
      <c r="F47" s="183" t="s">
        <v>347</v>
      </c>
      <c r="G47" s="39"/>
      <c r="H47" s="39"/>
      <c r="I47" s="41"/>
      <c r="J47" s="41"/>
      <c r="K47" s="41"/>
      <c r="L47" s="41"/>
    </row>
    <row r="48" spans="2:12" ht="15.75" thickBot="1" x14ac:dyDescent="0.25">
      <c r="B48" s="47" t="s">
        <v>431</v>
      </c>
      <c r="C48" s="207" t="s">
        <v>414</v>
      </c>
      <c r="D48" s="208"/>
      <c r="E48" s="41">
        <v>1</v>
      </c>
      <c r="F48" s="183" t="s">
        <v>347</v>
      </c>
      <c r="G48" s="39"/>
      <c r="H48" s="39"/>
      <c r="I48" s="41"/>
      <c r="J48" s="41"/>
      <c r="K48" s="41"/>
      <c r="L48" s="41"/>
    </row>
    <row r="49" spans="2:12" ht="15.75" thickBot="1" x14ac:dyDescent="0.25">
      <c r="B49" s="47" t="s">
        <v>432</v>
      </c>
      <c r="C49" s="207" t="s">
        <v>416</v>
      </c>
      <c r="D49" s="208"/>
      <c r="E49" s="41">
        <v>1</v>
      </c>
      <c r="F49" s="183" t="s">
        <v>347</v>
      </c>
      <c r="G49" s="39"/>
      <c r="H49" s="39"/>
      <c r="I49" s="41"/>
      <c r="J49" s="41"/>
      <c r="K49" s="41"/>
      <c r="L49" s="41"/>
    </row>
    <row r="50" spans="2:12" ht="15.75" thickBot="1" x14ac:dyDescent="0.25">
      <c r="B50" s="47" t="s">
        <v>433</v>
      </c>
      <c r="C50" s="207" t="s">
        <v>418</v>
      </c>
      <c r="D50" s="208"/>
      <c r="E50" s="41">
        <v>1</v>
      </c>
      <c r="F50" s="183" t="s">
        <v>347</v>
      </c>
      <c r="G50" s="39"/>
      <c r="H50" s="39"/>
      <c r="I50" s="41"/>
      <c r="J50" s="41"/>
      <c r="K50" s="41"/>
      <c r="L50" s="41"/>
    </row>
    <row r="51" spans="2:12" ht="15.75" thickBot="1" x14ac:dyDescent="0.25">
      <c r="B51" s="47" t="s">
        <v>1724</v>
      </c>
      <c r="C51" s="207" t="s">
        <v>1076</v>
      </c>
      <c r="D51" s="208"/>
      <c r="E51" s="41">
        <v>1</v>
      </c>
      <c r="F51" s="183" t="s">
        <v>347</v>
      </c>
      <c r="G51" s="39"/>
      <c r="H51" s="39"/>
      <c r="I51" s="41"/>
      <c r="J51" s="41"/>
      <c r="K51" s="41"/>
      <c r="L51" s="41"/>
    </row>
    <row r="52" spans="2:12" ht="15.75" thickBot="1" x14ac:dyDescent="0.25">
      <c r="B52" s="47"/>
      <c r="C52" s="45"/>
      <c r="D52" s="146"/>
      <c r="E52" s="41"/>
      <c r="F52" s="183"/>
      <c r="G52" s="39"/>
      <c r="H52" s="39"/>
      <c r="I52" s="41"/>
      <c r="J52" s="41"/>
      <c r="K52" s="41"/>
      <c r="L52" s="41"/>
    </row>
    <row r="53" spans="2:12" ht="15.75" thickBot="1" x14ac:dyDescent="0.25">
      <c r="B53" s="47">
        <v>3.4</v>
      </c>
      <c r="C53" s="35" t="s">
        <v>1794</v>
      </c>
      <c r="D53" s="146"/>
      <c r="E53" s="41"/>
      <c r="F53" s="183"/>
      <c r="G53" s="39"/>
      <c r="H53" s="39"/>
      <c r="I53" s="41"/>
      <c r="J53" s="41"/>
      <c r="K53" s="41"/>
      <c r="L53" s="41"/>
    </row>
    <row r="54" spans="2:12" ht="30.75" thickBot="1" x14ac:dyDescent="0.25">
      <c r="B54" s="47" t="s">
        <v>1726</v>
      </c>
      <c r="C54" s="207" t="s">
        <v>1725</v>
      </c>
      <c r="D54" s="208"/>
      <c r="E54" s="41">
        <v>1</v>
      </c>
      <c r="F54" s="183" t="s">
        <v>392</v>
      </c>
      <c r="G54" s="39"/>
      <c r="H54" s="39"/>
      <c r="I54" s="41"/>
      <c r="J54" s="41"/>
      <c r="K54" s="41"/>
      <c r="L54" s="41"/>
    </row>
    <row r="55" spans="2:12" ht="30.75" thickBot="1" x14ac:dyDescent="0.25">
      <c r="B55" s="47" t="s">
        <v>1727</v>
      </c>
      <c r="C55" s="207" t="s">
        <v>1729</v>
      </c>
      <c r="D55" s="208"/>
      <c r="E55" s="41">
        <v>1</v>
      </c>
      <c r="F55" s="183" t="s">
        <v>393</v>
      </c>
      <c r="G55" s="39"/>
      <c r="H55" s="39"/>
      <c r="I55" s="41"/>
      <c r="J55" s="41"/>
      <c r="K55" s="41"/>
      <c r="L55" s="41"/>
    </row>
    <row r="56" spans="2:12" ht="30.75" thickBot="1" x14ac:dyDescent="0.25">
      <c r="B56" s="47" t="s">
        <v>1728</v>
      </c>
      <c r="C56" s="207" t="s">
        <v>1730</v>
      </c>
      <c r="D56" s="208"/>
      <c r="E56" s="41">
        <v>1</v>
      </c>
      <c r="F56" s="183" t="s">
        <v>393</v>
      </c>
      <c r="G56" s="39"/>
      <c r="H56" s="39"/>
      <c r="I56" s="41"/>
      <c r="J56" s="41"/>
      <c r="K56" s="41"/>
      <c r="L56" s="41"/>
    </row>
    <row r="57" spans="2:12" ht="15.75" thickBot="1" x14ac:dyDescent="0.25">
      <c r="B57" s="47"/>
      <c r="C57" s="45"/>
      <c r="D57" s="146"/>
      <c r="E57" s="41"/>
      <c r="F57" s="183"/>
      <c r="G57" s="39"/>
      <c r="H57" s="39"/>
      <c r="I57" s="41"/>
      <c r="J57" s="41"/>
      <c r="K57" s="41"/>
      <c r="L57" s="41"/>
    </row>
    <row r="58" spans="2:12" ht="15.75" thickBot="1" x14ac:dyDescent="0.25">
      <c r="B58" s="47"/>
      <c r="C58" s="45"/>
      <c r="D58" s="146"/>
      <c r="E58" s="41"/>
      <c r="F58" s="183"/>
      <c r="G58" s="39"/>
      <c r="H58" s="39"/>
      <c r="I58" s="41"/>
      <c r="J58" s="41"/>
      <c r="K58" s="41"/>
      <c r="L58" s="41"/>
    </row>
    <row r="59" spans="2:12" ht="15.75" thickBot="1" x14ac:dyDescent="0.25">
      <c r="B59" s="46"/>
      <c r="C59" s="207"/>
      <c r="D59" s="208"/>
      <c r="E59" s="41"/>
      <c r="F59" s="176"/>
      <c r="G59" s="39"/>
      <c r="H59" s="39"/>
      <c r="I59" s="41"/>
      <c r="J59" s="41"/>
      <c r="K59" s="41"/>
      <c r="L59" s="41"/>
    </row>
    <row r="60" spans="2:12" ht="15.75" thickBot="1" x14ac:dyDescent="0.25">
      <c r="B60" s="209" t="s">
        <v>30</v>
      </c>
      <c r="C60" s="210"/>
      <c r="D60" s="210"/>
      <c r="E60" s="210"/>
      <c r="F60" s="210"/>
      <c r="G60" s="210"/>
      <c r="H60" s="210"/>
      <c r="I60" s="210"/>
      <c r="J60" s="210"/>
      <c r="K60" s="211"/>
      <c r="L60" s="46"/>
    </row>
    <row r="61" spans="2:12" ht="14.45" customHeight="1" x14ac:dyDescent="0.2">
      <c r="B61" s="25"/>
    </row>
    <row r="62" spans="2:12" ht="14.45" customHeight="1" x14ac:dyDescent="0.2">
      <c r="B62" s="25"/>
    </row>
    <row r="63" spans="2:12" ht="14.45" customHeight="1" x14ac:dyDescent="0.2">
      <c r="B63" s="25" t="s">
        <v>434</v>
      </c>
    </row>
    <row r="64" spans="2:12" ht="14.45" customHeight="1" x14ac:dyDescent="0.2">
      <c r="B64" s="25"/>
    </row>
    <row r="65" spans="2:2" ht="14.45" customHeight="1" x14ac:dyDescent="0.2">
      <c r="B65" s="25"/>
    </row>
    <row r="66" spans="2:2" ht="15" customHeight="1" x14ac:dyDescent="0.2">
      <c r="B66" s="25" t="s">
        <v>435</v>
      </c>
    </row>
  </sheetData>
  <mergeCells count="45">
    <mergeCell ref="C40:D40"/>
    <mergeCell ref="C41:D41"/>
    <mergeCell ref="C42:D42"/>
    <mergeCell ref="C43:D43"/>
    <mergeCell ref="C49:D49"/>
    <mergeCell ref="C35:D35"/>
    <mergeCell ref="C36:D36"/>
    <mergeCell ref="C37:D37"/>
    <mergeCell ref="C38:D38"/>
    <mergeCell ref="C39:D39"/>
    <mergeCell ref="C31:D31"/>
    <mergeCell ref="C32:D32"/>
    <mergeCell ref="C33:D33"/>
    <mergeCell ref="C34:D34"/>
    <mergeCell ref="C20:D20"/>
    <mergeCell ref="C21:D21"/>
    <mergeCell ref="C22:D22"/>
    <mergeCell ref="C23:D23"/>
    <mergeCell ref="C26:D26"/>
    <mergeCell ref="C27:D27"/>
    <mergeCell ref="C28:D28"/>
    <mergeCell ref="C29:D29"/>
    <mergeCell ref="C30:D30"/>
    <mergeCell ref="C9:D9"/>
    <mergeCell ref="C10:D10"/>
    <mergeCell ref="C11:D11"/>
    <mergeCell ref="C24:D24"/>
    <mergeCell ref="C25:D25"/>
    <mergeCell ref="C3:D3"/>
    <mergeCell ref="C4:D4"/>
    <mergeCell ref="C5:D5"/>
    <mergeCell ref="C6:D6"/>
    <mergeCell ref="C8:D8"/>
    <mergeCell ref="C59:D59"/>
    <mergeCell ref="B60:K60"/>
    <mergeCell ref="C44:D44"/>
    <mergeCell ref="C45:D45"/>
    <mergeCell ref="C46:D46"/>
    <mergeCell ref="C47:D47"/>
    <mergeCell ref="C48:D48"/>
    <mergeCell ref="C51:D51"/>
    <mergeCell ref="C55:D55"/>
    <mergeCell ref="C56:D56"/>
    <mergeCell ref="C54:D54"/>
    <mergeCell ref="C50:D50"/>
  </mergeCells>
  <phoneticPr fontId="13" type="noConversion"/>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6968-AB8D-469D-A99B-C9EAF7AC3381}">
  <dimension ref="B1:K639"/>
  <sheetViews>
    <sheetView tabSelected="1" topLeftCell="A547" workbookViewId="0">
      <selection activeCell="C552" sqref="C552"/>
    </sheetView>
  </sheetViews>
  <sheetFormatPr defaultColWidth="8.7109375" defaultRowHeight="15" x14ac:dyDescent="0.25"/>
  <cols>
    <col min="1" max="1" width="8.7109375" style="103"/>
    <col min="2" max="2" width="11.7109375" style="37" customWidth="1"/>
    <col min="3" max="3" width="52" style="103" customWidth="1"/>
    <col min="4" max="4" width="8.7109375" style="167"/>
    <col min="5" max="16384" width="8.7109375" style="103"/>
  </cols>
  <sheetData>
    <row r="1" spans="2:11" x14ac:dyDescent="0.25">
      <c r="B1" s="62" t="s">
        <v>1126</v>
      </c>
    </row>
    <row r="2" spans="2:11" ht="15.75" thickBot="1" x14ac:dyDescent="0.3"/>
    <row r="3" spans="2:11" ht="120.75" thickBot="1" x14ac:dyDescent="0.25">
      <c r="B3" s="50" t="s">
        <v>436</v>
      </c>
      <c r="C3" s="36" t="s">
        <v>31</v>
      </c>
      <c r="D3" s="70" t="s">
        <v>382</v>
      </c>
      <c r="E3" s="36" t="s">
        <v>342</v>
      </c>
      <c r="F3" s="36" t="s">
        <v>385</v>
      </c>
      <c r="G3" s="36" t="s">
        <v>386</v>
      </c>
      <c r="H3" s="36" t="s">
        <v>383</v>
      </c>
      <c r="I3" s="36" t="s">
        <v>384</v>
      </c>
      <c r="J3" s="36" t="s">
        <v>437</v>
      </c>
      <c r="K3" s="36" t="s">
        <v>438</v>
      </c>
    </row>
    <row r="4" spans="2:11" ht="15.75" thickBot="1" x14ac:dyDescent="0.25">
      <c r="B4" s="120" t="s">
        <v>439</v>
      </c>
      <c r="C4" s="43" t="s">
        <v>440</v>
      </c>
      <c r="D4" s="71"/>
      <c r="E4" s="39"/>
      <c r="F4" s="41"/>
      <c r="G4" s="41"/>
      <c r="H4" s="41"/>
      <c r="I4" s="41"/>
      <c r="J4" s="39"/>
      <c r="K4" s="39"/>
    </row>
    <row r="5" spans="2:11" ht="15.75" thickBot="1" x14ac:dyDescent="0.25">
      <c r="B5" s="117" t="s">
        <v>441</v>
      </c>
      <c r="C5" s="39" t="s">
        <v>442</v>
      </c>
      <c r="D5" s="71">
        <v>1</v>
      </c>
      <c r="E5" s="39" t="s">
        <v>347</v>
      </c>
      <c r="F5" s="41"/>
      <c r="G5" s="41"/>
      <c r="H5" s="41"/>
      <c r="I5" s="41"/>
      <c r="J5" s="39"/>
      <c r="K5" s="39"/>
    </row>
    <row r="6" spans="2:11" ht="15.75" thickBot="1" x14ac:dyDescent="0.25">
      <c r="B6" s="117" t="s">
        <v>443</v>
      </c>
      <c r="C6" s="39" t="s">
        <v>444</v>
      </c>
      <c r="D6" s="71">
        <v>1</v>
      </c>
      <c r="E6" s="39" t="s">
        <v>347</v>
      </c>
      <c r="F6" s="41"/>
      <c r="G6" s="41"/>
      <c r="H6" s="41"/>
      <c r="I6" s="41"/>
      <c r="J6" s="39"/>
      <c r="K6" s="39"/>
    </row>
    <row r="7" spans="2:11" ht="60.75" thickBot="1" x14ac:dyDescent="0.25">
      <c r="B7" s="117" t="s">
        <v>445</v>
      </c>
      <c r="C7" s="39" t="s">
        <v>1079</v>
      </c>
      <c r="D7" s="71">
        <v>1</v>
      </c>
      <c r="E7" s="39" t="s">
        <v>347</v>
      </c>
      <c r="F7" s="41"/>
      <c r="G7" s="41"/>
      <c r="H7" s="41"/>
      <c r="I7" s="41"/>
      <c r="J7" s="39"/>
      <c r="K7" s="39"/>
    </row>
    <row r="8" spans="2:11" ht="15.75" thickBot="1" x14ac:dyDescent="0.25">
      <c r="B8" s="117" t="s">
        <v>446</v>
      </c>
      <c r="C8" s="39" t="s">
        <v>447</v>
      </c>
      <c r="D8" s="71">
        <v>1</v>
      </c>
      <c r="E8" s="39" t="s">
        <v>347</v>
      </c>
      <c r="F8" s="41"/>
      <c r="G8" s="41"/>
      <c r="H8" s="41"/>
      <c r="I8" s="41"/>
      <c r="J8" s="39"/>
      <c r="K8" s="39"/>
    </row>
    <row r="9" spans="2:11" ht="15.75" thickBot="1" x14ac:dyDescent="0.25">
      <c r="B9" s="117" t="s">
        <v>448</v>
      </c>
      <c r="C9" s="118" t="s">
        <v>449</v>
      </c>
      <c r="D9" s="71">
        <v>1</v>
      </c>
      <c r="E9" s="39" t="s">
        <v>347</v>
      </c>
      <c r="F9" s="41"/>
      <c r="G9" s="41"/>
      <c r="H9" s="41"/>
      <c r="I9" s="41"/>
      <c r="J9" s="39"/>
      <c r="K9" s="39"/>
    </row>
    <row r="10" spans="2:11" ht="15.75" thickBot="1" x14ac:dyDescent="0.25">
      <c r="B10" s="119" t="s">
        <v>450</v>
      </c>
      <c r="C10" s="47" t="s">
        <v>1080</v>
      </c>
      <c r="D10" s="71">
        <v>1</v>
      </c>
      <c r="E10" s="39" t="s">
        <v>367</v>
      </c>
      <c r="F10" s="41"/>
      <c r="G10" s="41"/>
      <c r="H10" s="41"/>
      <c r="I10" s="41"/>
      <c r="J10" s="39"/>
      <c r="K10" s="39"/>
    </row>
    <row r="11" spans="2:11" ht="15.75" thickBot="1" x14ac:dyDescent="0.25">
      <c r="B11" s="120"/>
      <c r="C11" s="43"/>
      <c r="D11" s="71"/>
      <c r="E11" s="39"/>
      <c r="F11" s="41"/>
      <c r="G11" s="41"/>
      <c r="H11" s="41"/>
      <c r="I11" s="41"/>
      <c r="J11" s="39"/>
      <c r="K11" s="39"/>
    </row>
    <row r="12" spans="2:11" ht="15.75" thickBot="1" x14ac:dyDescent="0.25">
      <c r="B12" s="121" t="s">
        <v>451</v>
      </c>
      <c r="C12" s="43" t="s">
        <v>32</v>
      </c>
      <c r="D12" s="71"/>
      <c r="E12" s="39"/>
      <c r="F12" s="41"/>
      <c r="G12" s="41"/>
      <c r="H12" s="41"/>
      <c r="I12" s="41"/>
      <c r="J12" s="39"/>
      <c r="K12" s="39"/>
    </row>
    <row r="13" spans="2:11" ht="15.75" thickBot="1" x14ac:dyDescent="0.25">
      <c r="B13" s="121" t="s">
        <v>1078</v>
      </c>
      <c r="C13" s="122" t="s">
        <v>440</v>
      </c>
      <c r="D13" s="124"/>
      <c r="E13" s="47"/>
      <c r="F13" s="41"/>
      <c r="G13" s="41"/>
      <c r="H13" s="41"/>
      <c r="I13" s="41"/>
      <c r="J13" s="39"/>
      <c r="K13" s="39"/>
    </row>
    <row r="14" spans="2:11" ht="30.75" thickBot="1" x14ac:dyDescent="0.25">
      <c r="B14" s="117" t="s">
        <v>1224</v>
      </c>
      <c r="C14" s="123" t="s">
        <v>449</v>
      </c>
      <c r="D14" s="124">
        <v>1</v>
      </c>
      <c r="E14" s="168" t="s">
        <v>347</v>
      </c>
      <c r="F14" s="41"/>
      <c r="G14" s="41"/>
      <c r="H14" s="41"/>
      <c r="I14" s="41"/>
      <c r="J14" s="39"/>
      <c r="K14" s="39"/>
    </row>
    <row r="15" spans="2:11" ht="30.75" thickBot="1" x14ac:dyDescent="0.25">
      <c r="B15" s="117" t="s">
        <v>1225</v>
      </c>
      <c r="C15" s="123" t="s">
        <v>452</v>
      </c>
      <c r="D15" s="124">
        <v>1</v>
      </c>
      <c r="E15" s="125" t="s">
        <v>347</v>
      </c>
      <c r="F15" s="41"/>
      <c r="G15" s="41"/>
      <c r="H15" s="41"/>
      <c r="I15" s="41"/>
      <c r="J15" s="39"/>
      <c r="K15" s="39"/>
    </row>
    <row r="16" spans="2:11" ht="30.75" thickBot="1" x14ac:dyDescent="0.25">
      <c r="B16" s="117" t="s">
        <v>1226</v>
      </c>
      <c r="C16" s="123" t="s">
        <v>453</v>
      </c>
      <c r="D16" s="124">
        <v>1</v>
      </c>
      <c r="E16" s="125" t="s">
        <v>347</v>
      </c>
      <c r="F16" s="41"/>
      <c r="G16" s="41"/>
      <c r="H16" s="41"/>
      <c r="I16" s="41"/>
      <c r="J16" s="39"/>
      <c r="K16" s="39"/>
    </row>
    <row r="17" spans="2:11" ht="30.75" thickBot="1" x14ac:dyDescent="0.25">
      <c r="B17" s="117" t="s">
        <v>1227</v>
      </c>
      <c r="C17" s="123" t="s">
        <v>454</v>
      </c>
      <c r="D17" s="124">
        <v>1</v>
      </c>
      <c r="E17" s="47" t="s">
        <v>347</v>
      </c>
      <c r="F17" s="41"/>
      <c r="G17" s="41"/>
      <c r="H17" s="41"/>
      <c r="I17" s="41"/>
      <c r="J17" s="39"/>
      <c r="K17" s="39"/>
    </row>
    <row r="18" spans="2:11" ht="15.75" thickBot="1" x14ac:dyDescent="0.25">
      <c r="B18" s="126"/>
      <c r="C18" s="127"/>
      <c r="D18" s="71"/>
      <c r="E18" s="39"/>
      <c r="F18" s="41"/>
      <c r="G18" s="41"/>
      <c r="H18" s="41"/>
      <c r="I18" s="41"/>
      <c r="J18" s="39"/>
      <c r="K18" s="39"/>
    </row>
    <row r="19" spans="2:11" ht="45.75" thickBot="1" x14ac:dyDescent="0.25">
      <c r="B19" s="128" t="s">
        <v>1127</v>
      </c>
      <c r="C19" s="43" t="s">
        <v>1795</v>
      </c>
      <c r="D19" s="71"/>
      <c r="E19" s="39"/>
      <c r="F19" s="41"/>
      <c r="G19" s="41"/>
      <c r="H19" s="41"/>
      <c r="I19" s="41"/>
      <c r="J19" s="39"/>
      <c r="K19" s="39"/>
    </row>
    <row r="20" spans="2:11" ht="30.75" thickBot="1" x14ac:dyDescent="0.25">
      <c r="B20" s="46" t="s">
        <v>1228</v>
      </c>
      <c r="C20" s="39" t="s">
        <v>33</v>
      </c>
      <c r="D20" s="71">
        <v>186</v>
      </c>
      <c r="E20" s="39" t="s">
        <v>343</v>
      </c>
      <c r="F20" s="41"/>
      <c r="G20" s="41"/>
      <c r="H20" s="41"/>
      <c r="I20" s="41"/>
      <c r="J20" s="39"/>
      <c r="K20" s="39"/>
    </row>
    <row r="21" spans="2:11" ht="30.75" thickBot="1" x14ac:dyDescent="0.25">
      <c r="B21" s="46" t="s">
        <v>1229</v>
      </c>
      <c r="C21" s="39" t="s">
        <v>34</v>
      </c>
      <c r="D21" s="26">
        <v>2</v>
      </c>
      <c r="E21" s="39" t="s">
        <v>344</v>
      </c>
      <c r="F21" s="41"/>
      <c r="G21" s="41"/>
      <c r="H21" s="41"/>
      <c r="I21" s="41"/>
      <c r="J21" s="39"/>
      <c r="K21" s="39"/>
    </row>
    <row r="22" spans="2:11" ht="30.75" thickBot="1" x14ac:dyDescent="0.25">
      <c r="B22" s="46" t="s">
        <v>1230</v>
      </c>
      <c r="C22" s="129" t="s">
        <v>455</v>
      </c>
      <c r="D22" s="76">
        <v>1</v>
      </c>
      <c r="E22" s="39" t="s">
        <v>361</v>
      </c>
      <c r="F22" s="41"/>
      <c r="G22" s="41"/>
      <c r="H22" s="41"/>
      <c r="I22" s="41"/>
      <c r="J22" s="39"/>
      <c r="K22" s="39"/>
    </row>
    <row r="23" spans="2:11" ht="30.75" thickBot="1" x14ac:dyDescent="0.25">
      <c r="B23" s="46" t="s">
        <v>1231</v>
      </c>
      <c r="C23" s="130" t="s">
        <v>456</v>
      </c>
      <c r="D23" s="76">
        <v>1</v>
      </c>
      <c r="E23" s="39" t="s">
        <v>361</v>
      </c>
      <c r="F23" s="41"/>
      <c r="G23" s="41"/>
      <c r="H23" s="41"/>
      <c r="I23" s="41"/>
      <c r="J23" s="39"/>
      <c r="K23" s="39"/>
    </row>
    <row r="24" spans="2:11" ht="15.75" thickBot="1" x14ac:dyDescent="0.25">
      <c r="B24" s="46"/>
      <c r="C24" s="39"/>
      <c r="D24" s="71"/>
      <c r="E24" s="39"/>
      <c r="F24" s="41"/>
      <c r="G24" s="41"/>
      <c r="H24" s="41"/>
      <c r="I24" s="41"/>
      <c r="J24" s="39"/>
      <c r="K24" s="39"/>
    </row>
    <row r="25" spans="2:11" ht="30.75" thickBot="1" x14ac:dyDescent="0.25">
      <c r="B25" s="131" t="s">
        <v>1128</v>
      </c>
      <c r="C25" s="43" t="s">
        <v>36</v>
      </c>
      <c r="D25" s="71"/>
      <c r="E25" s="39"/>
      <c r="F25" s="41"/>
      <c r="G25" s="41"/>
      <c r="H25" s="41"/>
      <c r="I25" s="41"/>
      <c r="J25" s="39"/>
      <c r="K25" s="39"/>
    </row>
    <row r="26" spans="2:11" ht="30.75" thickBot="1" x14ac:dyDescent="0.25">
      <c r="B26" s="46" t="s">
        <v>1232</v>
      </c>
      <c r="C26" s="39" t="s">
        <v>37</v>
      </c>
      <c r="D26" s="71">
        <v>186</v>
      </c>
      <c r="E26" s="39" t="s">
        <v>343</v>
      </c>
      <c r="F26" s="41"/>
      <c r="G26" s="41"/>
      <c r="H26" s="41"/>
      <c r="I26" s="41"/>
      <c r="J26" s="39"/>
      <c r="K26" s="39"/>
    </row>
    <row r="27" spans="2:11" ht="30.75" thickBot="1" x14ac:dyDescent="0.25">
      <c r="B27" s="46" t="s">
        <v>1233</v>
      </c>
      <c r="C27" s="129" t="s">
        <v>455</v>
      </c>
      <c r="D27" s="76">
        <v>1</v>
      </c>
      <c r="E27" s="39" t="s">
        <v>361</v>
      </c>
      <c r="F27" s="41"/>
      <c r="G27" s="41"/>
      <c r="H27" s="41"/>
      <c r="I27" s="41"/>
      <c r="J27" s="39"/>
      <c r="K27" s="39"/>
    </row>
    <row r="28" spans="2:11" ht="30.75" thickBot="1" x14ac:dyDescent="0.25">
      <c r="B28" s="46" t="s">
        <v>1234</v>
      </c>
      <c r="C28" s="130" t="s">
        <v>456</v>
      </c>
      <c r="D28" s="76">
        <v>1</v>
      </c>
      <c r="E28" s="39" t="s">
        <v>361</v>
      </c>
      <c r="F28" s="41"/>
      <c r="G28" s="41"/>
      <c r="H28" s="41"/>
      <c r="I28" s="41"/>
      <c r="J28" s="39"/>
      <c r="K28" s="39"/>
    </row>
    <row r="29" spans="2:11" ht="15.75" thickBot="1" x14ac:dyDescent="0.25">
      <c r="B29" s="46"/>
      <c r="C29" s="39"/>
      <c r="D29" s="71"/>
      <c r="E29" s="39"/>
      <c r="F29" s="41"/>
      <c r="G29" s="41"/>
      <c r="H29" s="41"/>
      <c r="I29" s="41"/>
      <c r="J29" s="39"/>
      <c r="K29" s="39"/>
    </row>
    <row r="30" spans="2:11" ht="30.75" thickBot="1" x14ac:dyDescent="0.25">
      <c r="B30" s="131" t="s">
        <v>1129</v>
      </c>
      <c r="C30" s="43" t="s">
        <v>39</v>
      </c>
      <c r="D30" s="71"/>
      <c r="E30" s="39"/>
      <c r="F30" s="41"/>
      <c r="G30" s="41"/>
      <c r="H30" s="41"/>
      <c r="I30" s="41"/>
      <c r="J30" s="39"/>
      <c r="K30" s="39"/>
    </row>
    <row r="31" spans="2:11" ht="30.75" thickBot="1" x14ac:dyDescent="0.25">
      <c r="B31" s="46" t="s">
        <v>1235</v>
      </c>
      <c r="C31" s="39" t="s">
        <v>40</v>
      </c>
      <c r="D31" s="71">
        <v>186</v>
      </c>
      <c r="E31" s="39" t="s">
        <v>343</v>
      </c>
      <c r="F31" s="41"/>
      <c r="G31" s="41"/>
      <c r="H31" s="41"/>
      <c r="I31" s="41"/>
      <c r="J31" s="39"/>
      <c r="K31" s="39"/>
    </row>
    <row r="32" spans="2:11" ht="45.75" thickBot="1" x14ac:dyDescent="0.25">
      <c r="B32" s="46" t="s">
        <v>1236</v>
      </c>
      <c r="C32" s="39" t="s">
        <v>41</v>
      </c>
      <c r="D32" s="26">
        <v>2</v>
      </c>
      <c r="E32" s="39" t="s">
        <v>344</v>
      </c>
      <c r="F32" s="41"/>
      <c r="G32" s="41"/>
      <c r="H32" s="41"/>
      <c r="I32" s="41"/>
      <c r="J32" s="39"/>
      <c r="K32" s="39"/>
    </row>
    <row r="33" spans="2:11" ht="45.75" thickBot="1" x14ac:dyDescent="0.25">
      <c r="B33" s="46" t="s">
        <v>1237</v>
      </c>
      <c r="C33" s="39" t="s">
        <v>42</v>
      </c>
      <c r="D33" s="71">
        <v>1</v>
      </c>
      <c r="E33" s="39" t="s">
        <v>361</v>
      </c>
      <c r="F33" s="41"/>
      <c r="G33" s="41"/>
      <c r="H33" s="41"/>
      <c r="I33" s="41"/>
      <c r="J33" s="39"/>
      <c r="K33" s="39"/>
    </row>
    <row r="34" spans="2:11" ht="30.75" thickBot="1" x14ac:dyDescent="0.25">
      <c r="B34" s="46" t="s">
        <v>1238</v>
      </c>
      <c r="C34" s="129" t="s">
        <v>455</v>
      </c>
      <c r="D34" s="76">
        <v>1</v>
      </c>
      <c r="E34" s="39" t="s">
        <v>361</v>
      </c>
      <c r="F34" s="41"/>
      <c r="G34" s="41"/>
      <c r="H34" s="41"/>
      <c r="I34" s="41"/>
      <c r="J34" s="39"/>
      <c r="K34" s="39"/>
    </row>
    <row r="35" spans="2:11" ht="30.75" thickBot="1" x14ac:dyDescent="0.25">
      <c r="B35" s="46" t="s">
        <v>1239</v>
      </c>
      <c r="C35" s="130" t="s">
        <v>456</v>
      </c>
      <c r="D35" s="76">
        <v>1</v>
      </c>
      <c r="E35" s="39" t="s">
        <v>361</v>
      </c>
      <c r="F35" s="41"/>
      <c r="G35" s="41"/>
      <c r="H35" s="41"/>
      <c r="I35" s="41"/>
      <c r="J35" s="39"/>
      <c r="K35" s="39"/>
    </row>
    <row r="36" spans="2:11" ht="15.75" thickBot="1" x14ac:dyDescent="0.25">
      <c r="B36" s="196" t="s">
        <v>1803</v>
      </c>
      <c r="C36" s="197" t="s">
        <v>1802</v>
      </c>
      <c r="D36" s="199">
        <v>1</v>
      </c>
      <c r="E36" s="200" t="s">
        <v>344</v>
      </c>
      <c r="F36" s="200"/>
      <c r="G36" s="41"/>
      <c r="H36" s="41"/>
      <c r="I36" s="41"/>
      <c r="J36" s="39"/>
      <c r="K36" s="39"/>
    </row>
    <row r="37" spans="2:11" ht="15.75" thickBot="1" x14ac:dyDescent="0.25">
      <c r="B37" s="201"/>
      <c r="C37" s="197"/>
      <c r="D37" s="198"/>
      <c r="E37" s="199"/>
      <c r="F37" s="202"/>
      <c r="G37" s="41"/>
      <c r="H37" s="41"/>
      <c r="I37" s="41"/>
      <c r="J37" s="39"/>
      <c r="K37" s="39"/>
    </row>
    <row r="38" spans="2:11" ht="30.75" thickBot="1" x14ac:dyDescent="0.25">
      <c r="B38" s="131" t="s">
        <v>1130</v>
      </c>
      <c r="C38" s="43" t="s">
        <v>51</v>
      </c>
      <c r="D38" s="71"/>
      <c r="E38" s="39"/>
      <c r="F38" s="41"/>
      <c r="G38" s="41"/>
      <c r="H38" s="41"/>
      <c r="I38" s="41"/>
      <c r="J38" s="39"/>
      <c r="K38" s="39"/>
    </row>
    <row r="39" spans="2:11" ht="45.75" thickBot="1" x14ac:dyDescent="0.25">
      <c r="B39" s="133" t="s">
        <v>1131</v>
      </c>
      <c r="C39" s="39" t="s">
        <v>52</v>
      </c>
      <c r="D39" s="71"/>
      <c r="E39" s="39"/>
      <c r="F39" s="41"/>
      <c r="G39" s="41"/>
      <c r="H39" s="41"/>
      <c r="I39" s="41"/>
      <c r="J39" s="39"/>
      <c r="K39" s="39"/>
    </row>
    <row r="40" spans="2:11" ht="30.75" thickBot="1" x14ac:dyDescent="0.25">
      <c r="B40" s="46" t="s">
        <v>1240</v>
      </c>
      <c r="C40" s="39" t="s">
        <v>53</v>
      </c>
      <c r="D40" s="71">
        <v>1274</v>
      </c>
      <c r="E40" s="39" t="s">
        <v>346</v>
      </c>
      <c r="F40" s="41"/>
      <c r="G40" s="41"/>
      <c r="H40" s="41"/>
      <c r="I40" s="41"/>
      <c r="J40" s="39"/>
      <c r="K40" s="39"/>
    </row>
    <row r="41" spans="2:11" ht="30.75" thickBot="1" x14ac:dyDescent="0.25">
      <c r="B41" s="46" t="s">
        <v>1241</v>
      </c>
      <c r="C41" s="39" t="s">
        <v>1796</v>
      </c>
      <c r="D41" s="71">
        <v>372</v>
      </c>
      <c r="E41" s="39" t="s">
        <v>346</v>
      </c>
      <c r="F41" s="41"/>
      <c r="G41" s="41"/>
      <c r="H41" s="41"/>
      <c r="I41" s="41"/>
      <c r="J41" s="39"/>
      <c r="K41" s="39"/>
    </row>
    <row r="42" spans="2:11" ht="30.75" thickBot="1" x14ac:dyDescent="0.25">
      <c r="B42" s="46" t="s">
        <v>1242</v>
      </c>
      <c r="C42" s="39" t="s">
        <v>54</v>
      </c>
      <c r="D42" s="71">
        <v>412</v>
      </c>
      <c r="E42" s="39" t="s">
        <v>346</v>
      </c>
      <c r="F42" s="41"/>
      <c r="G42" s="41"/>
      <c r="H42" s="41"/>
      <c r="I42" s="41"/>
      <c r="J42" s="39"/>
      <c r="K42" s="39"/>
    </row>
    <row r="43" spans="2:11" ht="30.75" thickBot="1" x14ac:dyDescent="0.25">
      <c r="B43" s="46" t="s">
        <v>1243</v>
      </c>
      <c r="C43" s="39" t="s">
        <v>55</v>
      </c>
      <c r="D43" s="71">
        <v>412</v>
      </c>
      <c r="E43" s="39" t="s">
        <v>346</v>
      </c>
      <c r="F43" s="41"/>
      <c r="G43" s="41"/>
      <c r="H43" s="41"/>
      <c r="I43" s="41"/>
      <c r="J43" s="39"/>
      <c r="K43" s="39"/>
    </row>
    <row r="44" spans="2:11" ht="30.75" thickBot="1" x14ac:dyDescent="0.25">
      <c r="B44" s="46" t="s">
        <v>1244</v>
      </c>
      <c r="C44" s="39" t="s">
        <v>56</v>
      </c>
      <c r="D44" s="71">
        <v>124</v>
      </c>
      <c r="E44" s="39" t="s">
        <v>346</v>
      </c>
      <c r="F44" s="41"/>
      <c r="G44" s="41"/>
      <c r="H44" s="41"/>
      <c r="I44" s="41"/>
      <c r="J44" s="39"/>
      <c r="K44" s="39"/>
    </row>
    <row r="45" spans="2:11" ht="30.75" thickBot="1" x14ac:dyDescent="0.25">
      <c r="B45" s="46" t="s">
        <v>1245</v>
      </c>
      <c r="C45" s="39" t="s">
        <v>57</v>
      </c>
      <c r="D45" s="71">
        <v>14</v>
      </c>
      <c r="E45" s="39" t="s">
        <v>348</v>
      </c>
      <c r="F45" s="41"/>
      <c r="G45" s="41"/>
      <c r="H45" s="41"/>
      <c r="I45" s="41"/>
      <c r="J45" s="39"/>
      <c r="K45" s="39"/>
    </row>
    <row r="46" spans="2:11" ht="30.75" thickBot="1" x14ac:dyDescent="0.25">
      <c r="B46" s="46" t="s">
        <v>1246</v>
      </c>
      <c r="C46" s="39" t="s">
        <v>58</v>
      </c>
      <c r="D46" s="71">
        <v>48</v>
      </c>
      <c r="E46" s="39" t="s">
        <v>348</v>
      </c>
      <c r="F46" s="41"/>
      <c r="G46" s="41"/>
      <c r="H46" s="41"/>
      <c r="I46" s="41"/>
      <c r="J46" s="39"/>
      <c r="K46" s="39"/>
    </row>
    <row r="47" spans="2:11" ht="30.75" thickBot="1" x14ac:dyDescent="0.25">
      <c r="B47" s="46" t="s">
        <v>1247</v>
      </c>
      <c r="C47" s="129" t="s">
        <v>455</v>
      </c>
      <c r="D47" s="76">
        <v>1</v>
      </c>
      <c r="E47" s="39" t="s">
        <v>361</v>
      </c>
      <c r="F47" s="41"/>
      <c r="G47" s="41"/>
      <c r="H47" s="41"/>
      <c r="I47" s="41"/>
      <c r="J47" s="39"/>
      <c r="K47" s="39"/>
    </row>
    <row r="48" spans="2:11" ht="30.75" thickBot="1" x14ac:dyDescent="0.25">
      <c r="B48" s="46" t="s">
        <v>1248</v>
      </c>
      <c r="C48" s="130" t="s">
        <v>456</v>
      </c>
      <c r="D48" s="76">
        <v>1</v>
      </c>
      <c r="E48" s="39" t="s">
        <v>361</v>
      </c>
      <c r="F48" s="41"/>
      <c r="G48" s="41"/>
      <c r="H48" s="41"/>
      <c r="I48" s="41"/>
      <c r="J48" s="39"/>
      <c r="K48" s="39"/>
    </row>
    <row r="49" spans="2:11" ht="15.75" thickBot="1" x14ac:dyDescent="0.25">
      <c r="B49" s="132"/>
      <c r="C49" s="43"/>
      <c r="D49" s="71"/>
      <c r="E49" s="39"/>
      <c r="F49" s="41"/>
      <c r="G49" s="41"/>
      <c r="H49" s="41"/>
      <c r="I49" s="41"/>
      <c r="J49" s="39"/>
      <c r="K49" s="39"/>
    </row>
    <row r="50" spans="2:11" ht="15.75" thickBot="1" x14ac:dyDescent="0.25">
      <c r="B50" s="131" t="s">
        <v>1676</v>
      </c>
      <c r="C50" s="43" t="s">
        <v>66</v>
      </c>
      <c r="D50" s="71"/>
      <c r="E50" s="39"/>
      <c r="F50" s="41"/>
      <c r="G50" s="41"/>
      <c r="H50" s="41"/>
      <c r="I50" s="41"/>
      <c r="J50" s="39"/>
      <c r="K50" s="39"/>
    </row>
    <row r="51" spans="2:11" ht="15.75" thickBot="1" x14ac:dyDescent="0.3">
      <c r="B51" s="134" t="s">
        <v>1677</v>
      </c>
      <c r="C51" s="39" t="s">
        <v>67</v>
      </c>
      <c r="D51" s="71"/>
      <c r="E51" s="39"/>
      <c r="F51" s="41"/>
      <c r="G51" s="41"/>
      <c r="H51" s="41"/>
      <c r="I51" s="41"/>
      <c r="J51" s="39"/>
      <c r="K51" s="39"/>
    </row>
    <row r="52" spans="2:11" ht="30.75" thickBot="1" x14ac:dyDescent="0.25">
      <c r="B52" s="46" t="s">
        <v>1249</v>
      </c>
      <c r="C52" s="39" t="s">
        <v>457</v>
      </c>
      <c r="D52" s="71">
        <v>1</v>
      </c>
      <c r="E52" s="39" t="s">
        <v>361</v>
      </c>
      <c r="F52" s="41"/>
      <c r="G52" s="41"/>
      <c r="H52" s="41"/>
      <c r="I52" s="41"/>
      <c r="J52" s="39"/>
      <c r="K52" s="39"/>
    </row>
    <row r="53" spans="2:11" ht="30.75" thickBot="1" x14ac:dyDescent="0.25">
      <c r="B53" s="46" t="s">
        <v>1250</v>
      </c>
      <c r="C53" s="129" t="s">
        <v>455</v>
      </c>
      <c r="D53" s="76">
        <v>1</v>
      </c>
      <c r="E53" s="39" t="s">
        <v>361</v>
      </c>
      <c r="F53" s="41"/>
      <c r="G53" s="41"/>
      <c r="H53" s="41"/>
      <c r="I53" s="41"/>
      <c r="J53" s="39"/>
      <c r="K53" s="39"/>
    </row>
    <row r="54" spans="2:11" ht="30.75" thickBot="1" x14ac:dyDescent="0.25">
      <c r="B54" s="46" t="s">
        <v>1251</v>
      </c>
      <c r="C54" s="130" t="s">
        <v>456</v>
      </c>
      <c r="D54" s="76">
        <v>1</v>
      </c>
      <c r="E54" s="39" t="s">
        <v>361</v>
      </c>
      <c r="F54" s="41"/>
      <c r="G54" s="41"/>
      <c r="H54" s="41"/>
      <c r="I54" s="41"/>
      <c r="J54" s="39"/>
      <c r="K54" s="39"/>
    </row>
    <row r="55" spans="2:11" ht="15.75" thickBot="1" x14ac:dyDescent="0.25">
      <c r="B55" s="132"/>
      <c r="C55" s="43"/>
      <c r="D55" s="71"/>
      <c r="E55" s="39"/>
      <c r="F55" s="41"/>
      <c r="G55" s="41"/>
      <c r="H55" s="41"/>
      <c r="I55" s="41"/>
      <c r="J55" s="39"/>
      <c r="K55" s="39"/>
    </row>
    <row r="56" spans="2:11" ht="15.75" thickBot="1" x14ac:dyDescent="0.25">
      <c r="B56" s="131" t="s">
        <v>1132</v>
      </c>
      <c r="C56" s="43" t="s">
        <v>97</v>
      </c>
      <c r="D56" s="71"/>
      <c r="E56" s="39"/>
      <c r="F56" s="41"/>
      <c r="G56" s="41"/>
      <c r="H56" s="41"/>
      <c r="I56" s="41"/>
      <c r="J56" s="39"/>
      <c r="K56" s="39"/>
    </row>
    <row r="57" spans="2:11" ht="45.75" thickBot="1" x14ac:dyDescent="0.25">
      <c r="B57" s="131" t="s">
        <v>1133</v>
      </c>
      <c r="C57" s="43" t="s">
        <v>98</v>
      </c>
      <c r="D57" s="71"/>
      <c r="E57" s="39"/>
      <c r="F57" s="41"/>
      <c r="G57" s="41"/>
      <c r="H57" s="41"/>
      <c r="I57" s="41"/>
      <c r="J57" s="39"/>
      <c r="K57" s="39"/>
    </row>
    <row r="58" spans="2:11" ht="15.75" thickBot="1" x14ac:dyDescent="0.25">
      <c r="B58" s="133" t="s">
        <v>1134</v>
      </c>
      <c r="C58" s="39" t="s">
        <v>99</v>
      </c>
      <c r="D58" s="71">
        <v>374</v>
      </c>
      <c r="E58" s="39" t="s">
        <v>346</v>
      </c>
      <c r="F58" s="41"/>
      <c r="G58" s="41"/>
      <c r="H58" s="41"/>
      <c r="I58" s="41"/>
      <c r="J58" s="39"/>
      <c r="K58" s="39"/>
    </row>
    <row r="59" spans="2:11" ht="15.75" thickBot="1" x14ac:dyDescent="0.25">
      <c r="B59" s="133" t="s">
        <v>1135</v>
      </c>
      <c r="C59" s="39" t="s">
        <v>100</v>
      </c>
      <c r="D59" s="71">
        <v>50</v>
      </c>
      <c r="E59" s="39" t="s">
        <v>346</v>
      </c>
      <c r="F59" s="41"/>
      <c r="G59" s="41"/>
      <c r="H59" s="41"/>
      <c r="I59" s="41"/>
      <c r="J59" s="39"/>
      <c r="K59" s="39"/>
    </row>
    <row r="60" spans="2:11" ht="15.75" thickBot="1" x14ac:dyDescent="0.25">
      <c r="B60" s="133" t="s">
        <v>1136</v>
      </c>
      <c r="C60" s="39" t="s">
        <v>101</v>
      </c>
      <c r="D60" s="71">
        <v>50</v>
      </c>
      <c r="E60" s="39" t="s">
        <v>346</v>
      </c>
      <c r="F60" s="41"/>
      <c r="G60" s="41"/>
      <c r="H60" s="41"/>
      <c r="I60" s="41"/>
      <c r="J60" s="39"/>
      <c r="K60" s="39"/>
    </row>
    <row r="61" spans="2:11" ht="45.75" thickBot="1" x14ac:dyDescent="0.25">
      <c r="B61" s="133" t="s">
        <v>1137</v>
      </c>
      <c r="C61" s="39" t="s">
        <v>102</v>
      </c>
      <c r="D61" s="71">
        <v>374</v>
      </c>
      <c r="E61" s="39" t="s">
        <v>346</v>
      </c>
      <c r="F61" s="41"/>
      <c r="G61" s="41"/>
      <c r="H61" s="41"/>
      <c r="I61" s="41"/>
      <c r="J61" s="39"/>
      <c r="K61" s="39"/>
    </row>
    <row r="62" spans="2:11" ht="15.75" thickBot="1" x14ac:dyDescent="0.25">
      <c r="B62" s="132"/>
      <c r="C62" s="43"/>
      <c r="D62" s="71"/>
      <c r="E62" s="39"/>
      <c r="F62" s="41"/>
      <c r="G62" s="41"/>
      <c r="H62" s="41"/>
      <c r="I62" s="41"/>
      <c r="J62" s="39"/>
      <c r="K62" s="39"/>
    </row>
    <row r="63" spans="2:11" ht="15.75" thickBot="1" x14ac:dyDescent="0.25">
      <c r="B63" s="131" t="s">
        <v>1140</v>
      </c>
      <c r="C63" s="43" t="s">
        <v>105</v>
      </c>
      <c r="D63" s="71"/>
      <c r="E63" s="39"/>
      <c r="F63" s="41"/>
      <c r="G63" s="41"/>
      <c r="H63" s="41"/>
      <c r="I63" s="41"/>
      <c r="J63" s="39"/>
      <c r="K63" s="39"/>
    </row>
    <row r="64" spans="2:11" ht="45.75" thickBot="1" x14ac:dyDescent="0.25">
      <c r="B64" s="131" t="s">
        <v>1139</v>
      </c>
      <c r="C64" s="43" t="s">
        <v>106</v>
      </c>
      <c r="D64" s="71"/>
      <c r="E64" s="39"/>
      <c r="F64" s="41"/>
      <c r="G64" s="41"/>
      <c r="H64" s="41"/>
      <c r="I64" s="41"/>
      <c r="J64" s="39"/>
      <c r="K64" s="39"/>
    </row>
    <row r="65" spans="2:11" ht="15.75" thickBot="1" x14ac:dyDescent="0.25">
      <c r="B65" s="133" t="s">
        <v>1138</v>
      </c>
      <c r="C65" s="39" t="s">
        <v>107</v>
      </c>
      <c r="D65" s="71"/>
      <c r="E65" s="39"/>
      <c r="F65" s="41"/>
      <c r="G65" s="41"/>
      <c r="H65" s="41"/>
      <c r="I65" s="41"/>
      <c r="J65" s="39"/>
      <c r="K65" s="39"/>
    </row>
    <row r="66" spans="2:11" ht="30.75" thickBot="1" x14ac:dyDescent="0.25">
      <c r="B66" s="46" t="s">
        <v>1252</v>
      </c>
      <c r="C66" s="39" t="s">
        <v>108</v>
      </c>
      <c r="D66" s="71">
        <v>317</v>
      </c>
      <c r="E66" s="39" t="s">
        <v>352</v>
      </c>
      <c r="F66" s="41"/>
      <c r="G66" s="41"/>
      <c r="H66" s="41"/>
      <c r="I66" s="41"/>
      <c r="J66" s="39"/>
      <c r="K66" s="39"/>
    </row>
    <row r="67" spans="2:11" ht="30.75" thickBot="1" x14ac:dyDescent="0.25">
      <c r="B67" s="46" t="s">
        <v>1253</v>
      </c>
      <c r="C67" s="39" t="s">
        <v>109</v>
      </c>
      <c r="D67" s="71">
        <v>73</v>
      </c>
      <c r="E67" s="39" t="s">
        <v>352</v>
      </c>
      <c r="F67" s="41"/>
      <c r="G67" s="41"/>
      <c r="H67" s="41"/>
      <c r="I67" s="41"/>
      <c r="J67" s="39"/>
      <c r="K67" s="39"/>
    </row>
    <row r="68" spans="2:11" ht="30.75" thickBot="1" x14ac:dyDescent="0.25">
      <c r="B68" s="46" t="s">
        <v>1254</v>
      </c>
      <c r="C68" s="39" t="s">
        <v>110</v>
      </c>
      <c r="D68" s="71">
        <v>15</v>
      </c>
      <c r="E68" s="39" t="s">
        <v>352</v>
      </c>
      <c r="F68" s="41"/>
      <c r="G68" s="41"/>
      <c r="H68" s="41"/>
      <c r="I68" s="41"/>
      <c r="J68" s="39"/>
      <c r="K68" s="39"/>
    </row>
    <row r="69" spans="2:11" ht="30.75" thickBot="1" x14ac:dyDescent="0.25">
      <c r="B69" s="46" t="s">
        <v>1255</v>
      </c>
      <c r="C69" s="39" t="s">
        <v>111</v>
      </c>
      <c r="D69" s="71">
        <v>6</v>
      </c>
      <c r="E69" s="39" t="s">
        <v>352</v>
      </c>
      <c r="F69" s="41"/>
      <c r="G69" s="41"/>
      <c r="H69" s="41"/>
      <c r="I69" s="41"/>
      <c r="J69" s="39"/>
      <c r="K69" s="39"/>
    </row>
    <row r="70" spans="2:11" ht="30.75" thickBot="1" x14ac:dyDescent="0.25">
      <c r="B70" s="46" t="s">
        <v>1256</v>
      </c>
      <c r="C70" s="39" t="s">
        <v>112</v>
      </c>
      <c r="D70" s="71">
        <v>1</v>
      </c>
      <c r="E70" s="39" t="s">
        <v>352</v>
      </c>
      <c r="F70" s="41"/>
      <c r="G70" s="41"/>
      <c r="H70" s="41"/>
      <c r="I70" s="41"/>
      <c r="J70" s="39"/>
      <c r="K70" s="39"/>
    </row>
    <row r="71" spans="2:11" ht="30.75" thickBot="1" x14ac:dyDescent="0.25">
      <c r="B71" s="46" t="s">
        <v>1257</v>
      </c>
      <c r="C71" s="39" t="s">
        <v>113</v>
      </c>
      <c r="D71" s="71">
        <v>46</v>
      </c>
      <c r="E71" s="39" t="s">
        <v>346</v>
      </c>
      <c r="F71" s="41"/>
      <c r="G71" s="41"/>
      <c r="H71" s="41"/>
      <c r="I71" s="41"/>
      <c r="J71" s="39"/>
      <c r="K71" s="39"/>
    </row>
    <row r="72" spans="2:11" ht="30.75" thickBot="1" x14ac:dyDescent="0.25">
      <c r="B72" s="46" t="s">
        <v>1258</v>
      </c>
      <c r="C72" s="39" t="s">
        <v>114</v>
      </c>
      <c r="D72" s="71">
        <v>74</v>
      </c>
      <c r="E72" s="39" t="s">
        <v>346</v>
      </c>
      <c r="F72" s="41"/>
      <c r="G72" s="41"/>
      <c r="H72" s="41"/>
      <c r="I72" s="41"/>
      <c r="J72" s="39"/>
      <c r="K72" s="39"/>
    </row>
    <row r="73" spans="2:11" ht="30.75" thickBot="1" x14ac:dyDescent="0.25">
      <c r="B73" s="46" t="s">
        <v>1259</v>
      </c>
      <c r="C73" s="39" t="s">
        <v>115</v>
      </c>
      <c r="D73" s="71">
        <v>0</v>
      </c>
      <c r="E73" s="39" t="s">
        <v>346</v>
      </c>
      <c r="F73" s="41"/>
      <c r="G73" s="41"/>
      <c r="H73" s="41"/>
      <c r="I73" s="41"/>
      <c r="J73" s="39"/>
      <c r="K73" s="39"/>
    </row>
    <row r="74" spans="2:11" ht="60.75" thickBot="1" x14ac:dyDescent="0.25">
      <c r="B74" s="131" t="s">
        <v>1141</v>
      </c>
      <c r="C74" s="43" t="s">
        <v>116</v>
      </c>
      <c r="D74" s="71"/>
      <c r="E74" s="39"/>
      <c r="F74" s="41"/>
      <c r="G74" s="41"/>
      <c r="H74" s="41"/>
      <c r="I74" s="41"/>
      <c r="J74" s="39"/>
      <c r="K74" s="39"/>
    </row>
    <row r="75" spans="2:11" ht="15.75" thickBot="1" x14ac:dyDescent="0.25">
      <c r="B75" s="46" t="s">
        <v>1143</v>
      </c>
      <c r="C75" s="39" t="s">
        <v>117</v>
      </c>
      <c r="D75" s="71"/>
      <c r="E75" s="39"/>
      <c r="F75" s="41"/>
      <c r="G75" s="41"/>
      <c r="H75" s="41"/>
      <c r="I75" s="41"/>
      <c r="J75" s="39"/>
      <c r="K75" s="39"/>
    </row>
    <row r="76" spans="2:11" ht="30.75" thickBot="1" x14ac:dyDescent="0.25">
      <c r="B76" s="46" t="s">
        <v>1142</v>
      </c>
      <c r="C76" s="39" t="s">
        <v>118</v>
      </c>
      <c r="D76" s="71">
        <v>34</v>
      </c>
      <c r="E76" s="39" t="s">
        <v>352</v>
      </c>
      <c r="F76" s="41"/>
      <c r="G76" s="41"/>
      <c r="H76" s="41"/>
      <c r="I76" s="41"/>
      <c r="J76" s="39"/>
      <c r="K76" s="39"/>
    </row>
    <row r="77" spans="2:11" ht="30.75" thickBot="1" x14ac:dyDescent="0.25">
      <c r="B77" s="46" t="s">
        <v>1260</v>
      </c>
      <c r="C77" s="39" t="s">
        <v>119</v>
      </c>
      <c r="D77" s="71">
        <v>7</v>
      </c>
      <c r="E77" s="39" t="s">
        <v>352</v>
      </c>
      <c r="F77" s="41"/>
      <c r="G77" s="41"/>
      <c r="H77" s="41"/>
      <c r="I77" s="41"/>
      <c r="J77" s="39"/>
      <c r="K77" s="39"/>
    </row>
    <row r="78" spans="2:11" ht="30.75" thickBot="1" x14ac:dyDescent="0.25">
      <c r="B78" s="46" t="s">
        <v>1261</v>
      </c>
      <c r="C78" s="39" t="s">
        <v>120</v>
      </c>
      <c r="D78" s="71">
        <v>0</v>
      </c>
      <c r="E78" s="39" t="s">
        <v>352</v>
      </c>
      <c r="F78" s="41"/>
      <c r="G78" s="41"/>
      <c r="H78" s="41"/>
      <c r="I78" s="41"/>
      <c r="J78" s="39"/>
      <c r="K78" s="39"/>
    </row>
    <row r="79" spans="2:11" ht="30.75" thickBot="1" x14ac:dyDescent="0.25">
      <c r="B79" s="46" t="s">
        <v>1262</v>
      </c>
      <c r="C79" s="39" t="s">
        <v>121</v>
      </c>
      <c r="D79" s="71">
        <v>1</v>
      </c>
      <c r="E79" s="39" t="s">
        <v>352</v>
      </c>
      <c r="F79" s="41"/>
      <c r="G79" s="41"/>
      <c r="H79" s="41"/>
      <c r="I79" s="41"/>
      <c r="J79" s="39"/>
      <c r="K79" s="39"/>
    </row>
    <row r="80" spans="2:11" ht="30.75" thickBot="1" x14ac:dyDescent="0.25">
      <c r="B80" s="46" t="s">
        <v>1263</v>
      </c>
      <c r="C80" s="39" t="s">
        <v>122</v>
      </c>
      <c r="D80" s="71">
        <v>1</v>
      </c>
      <c r="E80" s="39" t="s">
        <v>352</v>
      </c>
      <c r="F80" s="41"/>
      <c r="G80" s="41"/>
      <c r="H80" s="41"/>
      <c r="I80" s="41"/>
      <c r="J80" s="39"/>
      <c r="K80" s="39"/>
    </row>
    <row r="81" spans="2:11" ht="30.75" thickBot="1" x14ac:dyDescent="0.25">
      <c r="B81" s="46" t="s">
        <v>1264</v>
      </c>
      <c r="C81" s="39" t="s">
        <v>123</v>
      </c>
      <c r="D81" s="71">
        <v>0</v>
      </c>
      <c r="E81" s="39" t="s">
        <v>352</v>
      </c>
      <c r="F81" s="41"/>
      <c r="G81" s="41"/>
      <c r="H81" s="41"/>
      <c r="I81" s="41"/>
      <c r="J81" s="39"/>
      <c r="K81" s="39"/>
    </row>
    <row r="82" spans="2:11" ht="30.75" thickBot="1" x14ac:dyDescent="0.25">
      <c r="B82" s="46" t="s">
        <v>1265</v>
      </c>
      <c r="C82" s="39" t="s">
        <v>124</v>
      </c>
      <c r="D82" s="71">
        <v>2</v>
      </c>
      <c r="E82" s="39" t="s">
        <v>346</v>
      </c>
      <c r="F82" s="41"/>
      <c r="G82" s="41"/>
      <c r="H82" s="41"/>
      <c r="I82" s="41"/>
      <c r="J82" s="39"/>
      <c r="K82" s="39"/>
    </row>
    <row r="83" spans="2:11" ht="30.75" thickBot="1" x14ac:dyDescent="0.25">
      <c r="B83" s="46" t="s">
        <v>1266</v>
      </c>
      <c r="C83" s="39" t="s">
        <v>125</v>
      </c>
      <c r="D83" s="71">
        <v>5</v>
      </c>
      <c r="E83" s="39" t="s">
        <v>346</v>
      </c>
      <c r="F83" s="41"/>
      <c r="G83" s="41"/>
      <c r="H83" s="41"/>
      <c r="I83" s="41"/>
      <c r="J83" s="39"/>
      <c r="K83" s="39"/>
    </row>
    <row r="84" spans="2:11" ht="30.75" thickBot="1" x14ac:dyDescent="0.25">
      <c r="B84" s="46" t="s">
        <v>1267</v>
      </c>
      <c r="C84" s="39" t="s">
        <v>115</v>
      </c>
      <c r="D84" s="71">
        <v>0</v>
      </c>
      <c r="E84" s="39" t="s">
        <v>346</v>
      </c>
      <c r="F84" s="41"/>
      <c r="G84" s="41"/>
      <c r="H84" s="41"/>
      <c r="I84" s="41"/>
      <c r="J84" s="39"/>
      <c r="K84" s="39"/>
    </row>
    <row r="85" spans="2:11" ht="15.75" thickBot="1" x14ac:dyDescent="0.25">
      <c r="B85" s="46" t="s">
        <v>1144</v>
      </c>
      <c r="C85" s="39" t="s">
        <v>126</v>
      </c>
      <c r="D85" s="71"/>
      <c r="E85" s="39"/>
      <c r="F85" s="41"/>
      <c r="G85" s="41"/>
      <c r="H85" s="41"/>
      <c r="I85" s="41"/>
      <c r="J85" s="39"/>
      <c r="K85" s="39"/>
    </row>
    <row r="86" spans="2:11" ht="30.75" thickBot="1" x14ac:dyDescent="0.25">
      <c r="B86" s="46" t="s">
        <v>1268</v>
      </c>
      <c r="C86" s="39" t="s">
        <v>127</v>
      </c>
      <c r="D86" s="71">
        <v>3</v>
      </c>
      <c r="E86" s="39" t="s">
        <v>352</v>
      </c>
      <c r="F86" s="41"/>
      <c r="G86" s="41"/>
      <c r="H86" s="41"/>
      <c r="I86" s="41"/>
      <c r="J86" s="39"/>
      <c r="K86" s="39"/>
    </row>
    <row r="87" spans="2:11" ht="30.75" thickBot="1" x14ac:dyDescent="0.25">
      <c r="B87" s="46" t="s">
        <v>1269</v>
      </c>
      <c r="C87" s="39" t="s">
        <v>128</v>
      </c>
      <c r="D87" s="71">
        <v>1</v>
      </c>
      <c r="E87" s="39" t="s">
        <v>352</v>
      </c>
      <c r="F87" s="41"/>
      <c r="G87" s="41"/>
      <c r="H87" s="41"/>
      <c r="I87" s="41"/>
      <c r="J87" s="39"/>
      <c r="K87" s="39"/>
    </row>
    <row r="88" spans="2:11" ht="30.75" thickBot="1" x14ac:dyDescent="0.25">
      <c r="B88" s="46" t="s">
        <v>1270</v>
      </c>
      <c r="C88" s="39" t="s">
        <v>129</v>
      </c>
      <c r="D88" s="71">
        <v>1</v>
      </c>
      <c r="E88" s="39" t="s">
        <v>352</v>
      </c>
      <c r="F88" s="41"/>
      <c r="G88" s="41"/>
      <c r="H88" s="41"/>
      <c r="I88" s="41"/>
      <c r="J88" s="39"/>
      <c r="K88" s="39"/>
    </row>
    <row r="89" spans="2:11" ht="30.75" thickBot="1" x14ac:dyDescent="0.25">
      <c r="B89" s="46" t="s">
        <v>1271</v>
      </c>
      <c r="C89" s="39" t="s">
        <v>130</v>
      </c>
      <c r="D89" s="71">
        <v>0</v>
      </c>
      <c r="E89" s="39" t="s">
        <v>352</v>
      </c>
      <c r="F89" s="41"/>
      <c r="G89" s="41"/>
      <c r="H89" s="41"/>
      <c r="I89" s="41"/>
      <c r="J89" s="39"/>
      <c r="K89" s="39"/>
    </row>
    <row r="90" spans="2:11" ht="30.75" thickBot="1" x14ac:dyDescent="0.25">
      <c r="B90" s="46" t="s">
        <v>1272</v>
      </c>
      <c r="C90" s="39" t="s">
        <v>131</v>
      </c>
      <c r="D90" s="71">
        <v>0</v>
      </c>
      <c r="E90" s="39" t="s">
        <v>352</v>
      </c>
      <c r="F90" s="41"/>
      <c r="G90" s="41"/>
      <c r="H90" s="41"/>
      <c r="I90" s="41"/>
      <c r="J90" s="39"/>
      <c r="K90" s="39"/>
    </row>
    <row r="91" spans="2:11" ht="30.75" thickBot="1" x14ac:dyDescent="0.25">
      <c r="B91" s="46" t="s">
        <v>1273</v>
      </c>
      <c r="C91" s="39" t="s">
        <v>132</v>
      </c>
      <c r="D91" s="71">
        <v>1</v>
      </c>
      <c r="E91" s="39" t="s">
        <v>352</v>
      </c>
      <c r="F91" s="41"/>
      <c r="G91" s="41"/>
      <c r="H91" s="41"/>
      <c r="I91" s="41"/>
      <c r="J91" s="39"/>
      <c r="K91" s="39"/>
    </row>
    <row r="92" spans="2:11" ht="30.75" thickBot="1" x14ac:dyDescent="0.25">
      <c r="B92" s="46" t="s">
        <v>1274</v>
      </c>
      <c r="C92" s="41" t="s">
        <v>124</v>
      </c>
      <c r="D92" s="71">
        <v>0</v>
      </c>
      <c r="E92" s="39" t="s">
        <v>346</v>
      </c>
      <c r="F92" s="41"/>
      <c r="G92" s="41"/>
      <c r="H92" s="41"/>
      <c r="I92" s="41"/>
      <c r="J92" s="39"/>
      <c r="K92" s="39"/>
    </row>
    <row r="93" spans="2:11" ht="30.75" thickBot="1" x14ac:dyDescent="0.25">
      <c r="B93" s="46" t="s">
        <v>1275</v>
      </c>
      <c r="C93" s="41" t="s">
        <v>125</v>
      </c>
      <c r="D93" s="71">
        <v>1</v>
      </c>
      <c r="E93" s="39" t="s">
        <v>346</v>
      </c>
      <c r="F93" s="41"/>
      <c r="G93" s="41"/>
      <c r="H93" s="41"/>
      <c r="I93" s="41"/>
      <c r="J93" s="39"/>
      <c r="K93" s="39"/>
    </row>
    <row r="94" spans="2:11" ht="30.75" thickBot="1" x14ac:dyDescent="0.25">
      <c r="B94" s="46" t="s">
        <v>1276</v>
      </c>
      <c r="C94" s="41" t="s">
        <v>115</v>
      </c>
      <c r="D94" s="71">
        <v>0</v>
      </c>
      <c r="E94" s="39" t="s">
        <v>346</v>
      </c>
      <c r="F94" s="41"/>
      <c r="G94" s="41"/>
      <c r="H94" s="41"/>
      <c r="I94" s="41"/>
      <c r="J94" s="39"/>
      <c r="K94" s="39"/>
    </row>
    <row r="95" spans="2:11" ht="15.75" thickBot="1" x14ac:dyDescent="0.25">
      <c r="B95" s="46" t="s">
        <v>1145</v>
      </c>
      <c r="C95" s="41" t="s">
        <v>133</v>
      </c>
      <c r="D95" s="71"/>
      <c r="E95" s="39"/>
      <c r="F95" s="41"/>
      <c r="G95" s="41"/>
      <c r="H95" s="41"/>
      <c r="I95" s="41"/>
      <c r="J95" s="39"/>
      <c r="K95" s="39"/>
    </row>
    <row r="96" spans="2:11" ht="30.75" thickBot="1" x14ac:dyDescent="0.25">
      <c r="B96" s="46" t="s">
        <v>1277</v>
      </c>
      <c r="C96" s="39" t="s">
        <v>134</v>
      </c>
      <c r="D96" s="71">
        <v>6</v>
      </c>
      <c r="E96" s="39" t="s">
        <v>352</v>
      </c>
      <c r="F96" s="41"/>
      <c r="G96" s="41"/>
      <c r="H96" s="41"/>
      <c r="I96" s="41"/>
      <c r="J96" s="39"/>
      <c r="K96" s="39"/>
    </row>
    <row r="97" spans="2:11" ht="30.75" thickBot="1" x14ac:dyDescent="0.25">
      <c r="B97" s="46" t="s">
        <v>1278</v>
      </c>
      <c r="C97" s="39" t="s">
        <v>135</v>
      </c>
      <c r="D97" s="71">
        <v>1</v>
      </c>
      <c r="E97" s="39" t="s">
        <v>352</v>
      </c>
      <c r="F97" s="41"/>
      <c r="G97" s="41"/>
      <c r="H97" s="41"/>
      <c r="I97" s="41"/>
      <c r="J97" s="39"/>
      <c r="K97" s="39"/>
    </row>
    <row r="98" spans="2:11" ht="30.75" thickBot="1" x14ac:dyDescent="0.25">
      <c r="B98" s="46" t="s">
        <v>1279</v>
      </c>
      <c r="C98" s="39" t="s">
        <v>136</v>
      </c>
      <c r="D98" s="71">
        <v>1</v>
      </c>
      <c r="E98" s="39" t="s">
        <v>352</v>
      </c>
      <c r="F98" s="41"/>
      <c r="G98" s="41"/>
      <c r="H98" s="41"/>
      <c r="I98" s="41"/>
      <c r="J98" s="39"/>
      <c r="K98" s="39"/>
    </row>
    <row r="99" spans="2:11" ht="30.75" thickBot="1" x14ac:dyDescent="0.25">
      <c r="B99" s="46" t="s">
        <v>1280</v>
      </c>
      <c r="C99" s="39" t="s">
        <v>137</v>
      </c>
      <c r="D99" s="71">
        <v>0</v>
      </c>
      <c r="E99" s="39" t="s">
        <v>352</v>
      </c>
      <c r="F99" s="41"/>
      <c r="G99" s="41"/>
      <c r="H99" s="41"/>
      <c r="I99" s="41"/>
      <c r="J99" s="39"/>
      <c r="K99" s="39"/>
    </row>
    <row r="100" spans="2:11" ht="30.75" thickBot="1" x14ac:dyDescent="0.25">
      <c r="B100" s="46" t="s">
        <v>1281</v>
      </c>
      <c r="C100" s="39" t="s">
        <v>138</v>
      </c>
      <c r="D100" s="71">
        <v>0</v>
      </c>
      <c r="E100" s="39" t="s">
        <v>352</v>
      </c>
      <c r="F100" s="41"/>
      <c r="G100" s="41"/>
      <c r="H100" s="41"/>
      <c r="I100" s="41"/>
      <c r="J100" s="39"/>
      <c r="K100" s="39"/>
    </row>
    <row r="101" spans="2:11" ht="30.75" thickBot="1" x14ac:dyDescent="0.25">
      <c r="B101" s="46" t="s">
        <v>1282</v>
      </c>
      <c r="C101" s="39" t="s">
        <v>139</v>
      </c>
      <c r="D101" s="71">
        <v>1</v>
      </c>
      <c r="E101" s="39" t="s">
        <v>352</v>
      </c>
      <c r="F101" s="41"/>
      <c r="G101" s="41"/>
      <c r="H101" s="41"/>
      <c r="I101" s="41"/>
      <c r="J101" s="39"/>
      <c r="K101" s="39"/>
    </row>
    <row r="102" spans="2:11" ht="30.75" thickBot="1" x14ac:dyDescent="0.25">
      <c r="B102" s="46" t="s">
        <v>1283</v>
      </c>
      <c r="C102" s="41" t="s">
        <v>124</v>
      </c>
      <c r="D102" s="71">
        <v>1</v>
      </c>
      <c r="E102" s="39" t="s">
        <v>346</v>
      </c>
      <c r="F102" s="41"/>
      <c r="G102" s="41"/>
      <c r="H102" s="41"/>
      <c r="I102" s="41"/>
      <c r="J102" s="39"/>
      <c r="K102" s="39"/>
    </row>
    <row r="103" spans="2:11" ht="30.75" thickBot="1" x14ac:dyDescent="0.25">
      <c r="B103" s="46" t="s">
        <v>1284</v>
      </c>
      <c r="C103" s="41" t="s">
        <v>125</v>
      </c>
      <c r="D103" s="71">
        <v>2</v>
      </c>
      <c r="E103" s="39" t="s">
        <v>346</v>
      </c>
      <c r="F103" s="41"/>
      <c r="G103" s="41"/>
      <c r="H103" s="41"/>
      <c r="I103" s="41"/>
      <c r="J103" s="39"/>
      <c r="K103" s="39"/>
    </row>
    <row r="104" spans="2:11" ht="30.75" thickBot="1" x14ac:dyDescent="0.25">
      <c r="B104" s="46" t="s">
        <v>1285</v>
      </c>
      <c r="C104" s="41" t="s">
        <v>115</v>
      </c>
      <c r="D104" s="71">
        <v>0</v>
      </c>
      <c r="E104" s="39" t="s">
        <v>346</v>
      </c>
      <c r="F104" s="41"/>
      <c r="G104" s="41"/>
      <c r="H104" s="41"/>
      <c r="I104" s="41"/>
      <c r="J104" s="39"/>
      <c r="K104" s="39"/>
    </row>
    <row r="105" spans="2:11" ht="15.75" thickBot="1" x14ac:dyDescent="0.25">
      <c r="B105" s="46" t="s">
        <v>1146</v>
      </c>
      <c r="C105" s="41" t="s">
        <v>140</v>
      </c>
      <c r="D105" s="71"/>
      <c r="E105" s="39"/>
      <c r="F105" s="41"/>
      <c r="G105" s="41"/>
      <c r="H105" s="41"/>
      <c r="I105" s="41"/>
      <c r="J105" s="39"/>
      <c r="K105" s="39"/>
    </row>
    <row r="106" spans="2:11" ht="30.75" thickBot="1" x14ac:dyDescent="0.25">
      <c r="B106" s="46" t="s">
        <v>1286</v>
      </c>
      <c r="C106" s="39" t="s">
        <v>141</v>
      </c>
      <c r="D106" s="71">
        <v>1</v>
      </c>
      <c r="E106" s="39" t="s">
        <v>352</v>
      </c>
      <c r="F106" s="41"/>
      <c r="G106" s="41"/>
      <c r="H106" s="41"/>
      <c r="I106" s="41"/>
      <c r="J106" s="39"/>
      <c r="K106" s="39"/>
    </row>
    <row r="107" spans="2:11" ht="30.75" thickBot="1" x14ac:dyDescent="0.25">
      <c r="B107" s="46" t="s">
        <v>1287</v>
      </c>
      <c r="C107" s="39" t="s">
        <v>142</v>
      </c>
      <c r="D107" s="71">
        <v>0</v>
      </c>
      <c r="E107" s="39" t="s">
        <v>352</v>
      </c>
      <c r="F107" s="41"/>
      <c r="G107" s="41"/>
      <c r="H107" s="41"/>
      <c r="I107" s="41"/>
      <c r="J107" s="39"/>
      <c r="K107" s="39"/>
    </row>
    <row r="108" spans="2:11" ht="30.75" thickBot="1" x14ac:dyDescent="0.25">
      <c r="B108" s="46" t="s">
        <v>1288</v>
      </c>
      <c r="C108" s="39" t="s">
        <v>143</v>
      </c>
      <c r="D108" s="71">
        <v>0</v>
      </c>
      <c r="E108" s="39" t="s">
        <v>352</v>
      </c>
      <c r="F108" s="41"/>
      <c r="G108" s="41"/>
      <c r="H108" s="41"/>
      <c r="I108" s="41"/>
      <c r="J108" s="39"/>
      <c r="K108" s="39"/>
    </row>
    <row r="109" spans="2:11" ht="30.75" thickBot="1" x14ac:dyDescent="0.25">
      <c r="B109" s="46" t="s">
        <v>1289</v>
      </c>
      <c r="C109" s="39" t="s">
        <v>144</v>
      </c>
      <c r="D109" s="71">
        <v>0</v>
      </c>
      <c r="E109" s="39" t="s">
        <v>352</v>
      </c>
      <c r="F109" s="41"/>
      <c r="G109" s="41"/>
      <c r="H109" s="41"/>
      <c r="I109" s="41"/>
      <c r="J109" s="39"/>
      <c r="K109" s="39"/>
    </row>
    <row r="110" spans="2:11" ht="30.75" thickBot="1" x14ac:dyDescent="0.25">
      <c r="B110" s="46" t="s">
        <v>1290</v>
      </c>
      <c r="C110" s="39" t="s">
        <v>145</v>
      </c>
      <c r="D110" s="71">
        <v>1</v>
      </c>
      <c r="E110" s="39" t="s">
        <v>352</v>
      </c>
      <c r="F110" s="41"/>
      <c r="G110" s="41"/>
      <c r="H110" s="41"/>
      <c r="I110" s="41"/>
      <c r="J110" s="39"/>
      <c r="K110" s="39"/>
    </row>
    <row r="111" spans="2:11" ht="30.75" thickBot="1" x14ac:dyDescent="0.25">
      <c r="B111" s="46" t="s">
        <v>1291</v>
      </c>
      <c r="C111" s="39" t="s">
        <v>124</v>
      </c>
      <c r="D111" s="71">
        <v>0</v>
      </c>
      <c r="E111" s="39" t="s">
        <v>346</v>
      </c>
      <c r="F111" s="41"/>
      <c r="G111" s="41"/>
      <c r="H111" s="41"/>
      <c r="I111" s="41"/>
      <c r="J111" s="39"/>
      <c r="K111" s="39"/>
    </row>
    <row r="112" spans="2:11" ht="30.75" thickBot="1" x14ac:dyDescent="0.25">
      <c r="B112" s="46" t="s">
        <v>1292</v>
      </c>
      <c r="C112" s="39" t="s">
        <v>125</v>
      </c>
      <c r="D112" s="71">
        <v>0</v>
      </c>
      <c r="E112" s="39" t="s">
        <v>346</v>
      </c>
      <c r="F112" s="41"/>
      <c r="G112" s="41"/>
      <c r="H112" s="41"/>
      <c r="I112" s="41"/>
      <c r="J112" s="39"/>
      <c r="K112" s="39"/>
    </row>
    <row r="113" spans="2:11" ht="30.75" thickBot="1" x14ac:dyDescent="0.25">
      <c r="B113" s="46" t="s">
        <v>1293</v>
      </c>
      <c r="C113" s="39" t="s">
        <v>146</v>
      </c>
      <c r="D113" s="71">
        <v>0</v>
      </c>
      <c r="E113" s="39" t="s">
        <v>346</v>
      </c>
      <c r="F113" s="41"/>
      <c r="G113" s="41"/>
      <c r="H113" s="41"/>
      <c r="I113" s="41"/>
      <c r="J113" s="39"/>
      <c r="K113" s="39"/>
    </row>
    <row r="114" spans="2:11" ht="15.75" thickBot="1" x14ac:dyDescent="0.25">
      <c r="B114" s="46" t="s">
        <v>1147</v>
      </c>
      <c r="C114" s="39" t="s">
        <v>147</v>
      </c>
      <c r="D114" s="71"/>
      <c r="E114" s="39"/>
      <c r="F114" s="41"/>
      <c r="G114" s="41"/>
      <c r="H114" s="41"/>
      <c r="I114" s="41"/>
      <c r="J114" s="39"/>
      <c r="K114" s="39"/>
    </row>
    <row r="115" spans="2:11" ht="30.75" thickBot="1" x14ac:dyDescent="0.25">
      <c r="B115" s="46" t="s">
        <v>1294</v>
      </c>
      <c r="C115" s="39" t="s">
        <v>148</v>
      </c>
      <c r="D115" s="71">
        <v>1</v>
      </c>
      <c r="E115" s="39" t="s">
        <v>352</v>
      </c>
      <c r="F115" s="41"/>
      <c r="G115" s="41"/>
      <c r="H115" s="41"/>
      <c r="I115" s="41"/>
      <c r="J115" s="39"/>
      <c r="K115" s="39"/>
    </row>
    <row r="116" spans="2:11" ht="30.75" thickBot="1" x14ac:dyDescent="0.25">
      <c r="B116" s="46" t="s">
        <v>1295</v>
      </c>
      <c r="C116" s="39" t="s">
        <v>149</v>
      </c>
      <c r="D116" s="71">
        <v>1</v>
      </c>
      <c r="E116" s="39" t="s">
        <v>352</v>
      </c>
      <c r="F116" s="41"/>
      <c r="G116" s="41"/>
      <c r="H116" s="41"/>
      <c r="I116" s="41"/>
      <c r="J116" s="39"/>
      <c r="K116" s="39"/>
    </row>
    <row r="117" spans="2:11" ht="30.75" thickBot="1" x14ac:dyDescent="0.25">
      <c r="B117" s="46" t="s">
        <v>1296</v>
      </c>
      <c r="C117" s="39" t="s">
        <v>124</v>
      </c>
      <c r="D117" s="71">
        <v>1</v>
      </c>
      <c r="E117" s="39" t="s">
        <v>346</v>
      </c>
      <c r="F117" s="41"/>
      <c r="G117" s="41"/>
      <c r="H117" s="41"/>
      <c r="I117" s="41"/>
      <c r="J117" s="39"/>
      <c r="K117" s="39"/>
    </row>
    <row r="118" spans="2:11" ht="30.75" thickBot="1" x14ac:dyDescent="0.25">
      <c r="B118" s="46" t="s">
        <v>1297</v>
      </c>
      <c r="C118" s="39" t="s">
        <v>125</v>
      </c>
      <c r="D118" s="71">
        <v>0</v>
      </c>
      <c r="E118" s="39" t="s">
        <v>346</v>
      </c>
      <c r="F118" s="41"/>
      <c r="G118" s="41"/>
      <c r="H118" s="41"/>
      <c r="I118" s="41"/>
      <c r="J118" s="39"/>
      <c r="K118" s="39"/>
    </row>
    <row r="119" spans="2:11" ht="30.75" thickBot="1" x14ac:dyDescent="0.25">
      <c r="B119" s="46" t="s">
        <v>1298</v>
      </c>
      <c r="C119" s="39" t="s">
        <v>115</v>
      </c>
      <c r="D119" s="71">
        <v>0</v>
      </c>
      <c r="E119" s="39" t="s">
        <v>346</v>
      </c>
      <c r="F119" s="41"/>
      <c r="G119" s="41"/>
      <c r="H119" s="41"/>
      <c r="I119" s="41"/>
      <c r="J119" s="39"/>
      <c r="K119" s="39"/>
    </row>
    <row r="120" spans="2:11" ht="15.75" thickBot="1" x14ac:dyDescent="0.25">
      <c r="B120" s="46"/>
      <c r="C120" s="39"/>
      <c r="D120" s="71"/>
      <c r="E120" s="39"/>
      <c r="F120" s="41"/>
      <c r="G120" s="41"/>
      <c r="H120" s="41"/>
      <c r="I120" s="41"/>
      <c r="J120" s="39"/>
      <c r="K120" s="39"/>
    </row>
    <row r="121" spans="2:11" ht="15.75" thickBot="1" x14ac:dyDescent="0.25">
      <c r="B121" s="133" t="s">
        <v>1148</v>
      </c>
      <c r="C121" s="41" t="s">
        <v>458</v>
      </c>
      <c r="D121" s="71"/>
      <c r="E121" s="39"/>
      <c r="F121" s="41"/>
      <c r="G121" s="41"/>
      <c r="H121" s="41"/>
      <c r="I121" s="41"/>
      <c r="J121" s="39"/>
      <c r="K121" s="39"/>
    </row>
    <row r="122" spans="2:11" ht="30.75" thickBot="1" x14ac:dyDescent="0.25">
      <c r="B122" s="46"/>
      <c r="C122" s="39" t="s">
        <v>459</v>
      </c>
      <c r="D122" s="71"/>
      <c r="E122" s="39"/>
      <c r="F122" s="41"/>
      <c r="G122" s="41"/>
      <c r="H122" s="41"/>
      <c r="I122" s="41"/>
      <c r="J122" s="39"/>
      <c r="K122" s="39"/>
    </row>
    <row r="123" spans="2:11" ht="15.75" thickBot="1" x14ac:dyDescent="0.25">
      <c r="B123" s="46" t="s">
        <v>1149</v>
      </c>
      <c r="C123" s="39" t="s">
        <v>460</v>
      </c>
      <c r="D123" s="71">
        <v>1</v>
      </c>
      <c r="E123" s="39" t="s">
        <v>346</v>
      </c>
      <c r="F123" s="41"/>
      <c r="G123" s="41"/>
      <c r="H123" s="41"/>
      <c r="I123" s="41"/>
      <c r="J123" s="39"/>
      <c r="K123" s="39"/>
    </row>
    <row r="124" spans="2:11" ht="30.75" thickBot="1" x14ac:dyDescent="0.25">
      <c r="B124" s="46" t="s">
        <v>1299</v>
      </c>
      <c r="C124" s="41" t="s">
        <v>461</v>
      </c>
      <c r="D124" s="71">
        <v>0</v>
      </c>
      <c r="E124" s="39" t="s">
        <v>346</v>
      </c>
      <c r="F124" s="41"/>
      <c r="G124" s="41"/>
      <c r="H124" s="41"/>
      <c r="I124" s="41"/>
      <c r="J124" s="39"/>
      <c r="K124" s="39"/>
    </row>
    <row r="125" spans="2:11" ht="30.75" thickBot="1" x14ac:dyDescent="0.25">
      <c r="B125" s="46" t="s">
        <v>1300</v>
      </c>
      <c r="C125" s="41" t="s">
        <v>462</v>
      </c>
      <c r="D125" s="71">
        <v>1</v>
      </c>
      <c r="E125" s="39" t="s">
        <v>346</v>
      </c>
      <c r="F125" s="41"/>
      <c r="G125" s="41"/>
      <c r="H125" s="41"/>
      <c r="I125" s="41"/>
      <c r="J125" s="39"/>
      <c r="K125" s="39"/>
    </row>
    <row r="126" spans="2:11" ht="30.75" thickBot="1" x14ac:dyDescent="0.25">
      <c r="B126" s="46" t="s">
        <v>1301</v>
      </c>
      <c r="C126" s="41" t="s">
        <v>1081</v>
      </c>
      <c r="D126" s="71">
        <v>0</v>
      </c>
      <c r="E126" s="39" t="s">
        <v>346</v>
      </c>
      <c r="F126" s="41"/>
      <c r="G126" s="41"/>
      <c r="H126" s="41"/>
      <c r="I126" s="41"/>
      <c r="J126" s="39"/>
      <c r="K126" s="39"/>
    </row>
    <row r="127" spans="2:11" ht="30.75" thickBot="1" x14ac:dyDescent="0.25">
      <c r="B127" s="46" t="s">
        <v>1302</v>
      </c>
      <c r="C127" s="41" t="s">
        <v>463</v>
      </c>
      <c r="D127" s="71">
        <v>1</v>
      </c>
      <c r="E127" s="39" t="s">
        <v>346</v>
      </c>
      <c r="F127" s="41"/>
      <c r="G127" s="41"/>
      <c r="H127" s="41"/>
      <c r="I127" s="41"/>
      <c r="J127" s="39"/>
      <c r="K127" s="39"/>
    </row>
    <row r="128" spans="2:11" ht="30.75" thickBot="1" x14ac:dyDescent="0.25">
      <c r="B128" s="46" t="s">
        <v>1303</v>
      </c>
      <c r="C128" s="41" t="s">
        <v>464</v>
      </c>
      <c r="D128" s="71">
        <v>0</v>
      </c>
      <c r="E128" s="39" t="s">
        <v>346</v>
      </c>
      <c r="F128" s="41"/>
      <c r="G128" s="41"/>
      <c r="H128" s="41"/>
      <c r="I128" s="41"/>
      <c r="J128" s="39"/>
      <c r="K128" s="39"/>
    </row>
    <row r="129" spans="2:11" ht="30.75" thickBot="1" x14ac:dyDescent="0.25">
      <c r="B129" s="46" t="s">
        <v>1704</v>
      </c>
      <c r="C129" s="51" t="s">
        <v>1705</v>
      </c>
      <c r="D129" s="71">
        <v>3</v>
      </c>
      <c r="E129" s="39" t="s">
        <v>344</v>
      </c>
      <c r="F129" s="41"/>
      <c r="G129" s="41"/>
      <c r="H129" s="41"/>
      <c r="I129" s="41"/>
      <c r="J129" s="39"/>
      <c r="K129" s="39"/>
    </row>
    <row r="130" spans="2:11" ht="30.75" thickBot="1" x14ac:dyDescent="0.25">
      <c r="B130" s="46" t="s">
        <v>1740</v>
      </c>
      <c r="C130" s="20" t="s">
        <v>1739</v>
      </c>
      <c r="D130" s="78">
        <v>1</v>
      </c>
      <c r="E130" s="51" t="s">
        <v>347</v>
      </c>
      <c r="F130" s="41"/>
      <c r="G130" s="41"/>
      <c r="H130" s="41"/>
      <c r="I130" s="41"/>
      <c r="J130" s="39"/>
      <c r="K130" s="39"/>
    </row>
    <row r="131" spans="2:11" ht="15.75" thickBot="1" x14ac:dyDescent="0.25">
      <c r="B131" s="46"/>
      <c r="C131" s="2"/>
      <c r="D131" s="26"/>
      <c r="E131" s="39"/>
      <c r="F131" s="41"/>
      <c r="G131" s="41"/>
      <c r="H131" s="41"/>
      <c r="I131" s="41"/>
      <c r="J131" s="39"/>
      <c r="K131" s="39"/>
    </row>
    <row r="132" spans="2:11" ht="45.75" thickBot="1" x14ac:dyDescent="0.25">
      <c r="B132" s="131" t="s">
        <v>1150</v>
      </c>
      <c r="C132" s="135" t="s">
        <v>465</v>
      </c>
      <c r="D132" s="71"/>
      <c r="E132" s="39"/>
      <c r="F132" s="41"/>
      <c r="G132" s="41"/>
      <c r="H132" s="41"/>
      <c r="I132" s="41"/>
      <c r="J132" s="39"/>
      <c r="K132" s="39"/>
    </row>
    <row r="133" spans="2:11" ht="45.75" thickBot="1" x14ac:dyDescent="0.25">
      <c r="B133" s="131" t="s">
        <v>1151</v>
      </c>
      <c r="C133" s="43" t="s">
        <v>466</v>
      </c>
      <c r="D133" s="71"/>
      <c r="E133" s="39"/>
      <c r="F133" s="41"/>
      <c r="G133" s="41"/>
      <c r="H133" s="41"/>
      <c r="I133" s="41"/>
      <c r="J133" s="39"/>
      <c r="K133" s="39"/>
    </row>
    <row r="134" spans="2:11" ht="30.75" thickBot="1" x14ac:dyDescent="0.25">
      <c r="B134" s="46" t="s">
        <v>1304</v>
      </c>
      <c r="C134" s="39" t="s">
        <v>166</v>
      </c>
      <c r="D134" s="71">
        <v>59</v>
      </c>
      <c r="E134" s="39" t="s">
        <v>352</v>
      </c>
      <c r="F134" s="41"/>
      <c r="G134" s="41"/>
      <c r="H134" s="41"/>
      <c r="I134" s="41"/>
      <c r="J134" s="39"/>
      <c r="K134" s="39"/>
    </row>
    <row r="135" spans="2:11" ht="30.75" thickBot="1" x14ac:dyDescent="0.25">
      <c r="B135" s="46" t="s">
        <v>1305</v>
      </c>
      <c r="C135" s="39" t="s">
        <v>167</v>
      </c>
      <c r="D135" s="71">
        <v>0</v>
      </c>
      <c r="E135" s="39" t="s">
        <v>352</v>
      </c>
      <c r="F135" s="41"/>
      <c r="G135" s="41"/>
      <c r="H135" s="41"/>
      <c r="I135" s="41"/>
      <c r="J135" s="39"/>
      <c r="K135" s="39"/>
    </row>
    <row r="136" spans="2:11" ht="30.75" thickBot="1" x14ac:dyDescent="0.25">
      <c r="B136" s="46" t="s">
        <v>1306</v>
      </c>
      <c r="C136" s="39" t="s">
        <v>168</v>
      </c>
      <c r="D136" s="71">
        <v>94</v>
      </c>
      <c r="E136" s="39" t="s">
        <v>352</v>
      </c>
      <c r="F136" s="41"/>
      <c r="G136" s="41"/>
      <c r="H136" s="41"/>
      <c r="I136" s="41"/>
      <c r="J136" s="39"/>
      <c r="K136" s="39"/>
    </row>
    <row r="137" spans="2:11" ht="30.75" thickBot="1" x14ac:dyDescent="0.25">
      <c r="B137" s="46" t="s">
        <v>1307</v>
      </c>
      <c r="C137" s="39" t="s">
        <v>169</v>
      </c>
      <c r="D137" s="71">
        <v>108</v>
      </c>
      <c r="E137" s="39" t="s">
        <v>352</v>
      </c>
      <c r="F137" s="41"/>
      <c r="G137" s="41"/>
      <c r="H137" s="41"/>
      <c r="I137" s="41"/>
      <c r="J137" s="39"/>
      <c r="K137" s="39"/>
    </row>
    <row r="138" spans="2:11" ht="30.75" thickBot="1" x14ac:dyDescent="0.25">
      <c r="B138" s="46" t="s">
        <v>1308</v>
      </c>
      <c r="C138" s="39" t="s">
        <v>170</v>
      </c>
      <c r="D138" s="71">
        <v>100</v>
      </c>
      <c r="E138" s="39" t="s">
        <v>352</v>
      </c>
      <c r="F138" s="41"/>
      <c r="G138" s="41"/>
      <c r="H138" s="41"/>
      <c r="I138" s="41"/>
      <c r="J138" s="39"/>
      <c r="K138" s="39"/>
    </row>
    <row r="139" spans="2:11" ht="30.75" thickBot="1" x14ac:dyDescent="0.25">
      <c r="B139" s="46" t="s">
        <v>1309</v>
      </c>
      <c r="C139" s="39" t="s">
        <v>171</v>
      </c>
      <c r="D139" s="71">
        <v>39</v>
      </c>
      <c r="E139" s="39" t="s">
        <v>352</v>
      </c>
      <c r="F139" s="41"/>
      <c r="G139" s="41"/>
      <c r="H139" s="41"/>
      <c r="I139" s="41"/>
      <c r="J139" s="39"/>
      <c r="K139" s="39"/>
    </row>
    <row r="140" spans="2:11" ht="30.75" thickBot="1" x14ac:dyDescent="0.25">
      <c r="B140" s="46" t="s">
        <v>1310</v>
      </c>
      <c r="C140" s="39" t="s">
        <v>172</v>
      </c>
      <c r="D140" s="71">
        <v>12</v>
      </c>
      <c r="E140" s="39" t="s">
        <v>352</v>
      </c>
      <c r="F140" s="41"/>
      <c r="G140" s="41"/>
      <c r="H140" s="41"/>
      <c r="I140" s="41"/>
      <c r="J140" s="39"/>
      <c r="K140" s="39"/>
    </row>
    <row r="141" spans="2:11" ht="30.75" thickBot="1" x14ac:dyDescent="0.25">
      <c r="B141" s="46" t="s">
        <v>1311</v>
      </c>
      <c r="C141" s="39" t="s">
        <v>173</v>
      </c>
      <c r="D141" s="71">
        <v>0</v>
      </c>
      <c r="E141" s="39" t="s">
        <v>352</v>
      </c>
      <c r="F141" s="41"/>
      <c r="G141" s="41"/>
      <c r="H141" s="41"/>
      <c r="I141" s="41"/>
      <c r="J141" s="39"/>
      <c r="K141" s="39"/>
    </row>
    <row r="142" spans="2:11" ht="45.75" thickBot="1" x14ac:dyDescent="0.25">
      <c r="B142" s="131" t="s">
        <v>1152</v>
      </c>
      <c r="C142" s="43" t="s">
        <v>174</v>
      </c>
      <c r="D142" s="71"/>
      <c r="E142" s="39"/>
      <c r="F142" s="41"/>
      <c r="G142" s="41"/>
      <c r="H142" s="41"/>
      <c r="I142" s="41"/>
      <c r="J142" s="39"/>
      <c r="K142" s="39"/>
    </row>
    <row r="143" spans="2:11" ht="30.75" thickBot="1" x14ac:dyDescent="0.25">
      <c r="B143" s="46" t="s">
        <v>1312</v>
      </c>
      <c r="C143" s="39" t="s">
        <v>166</v>
      </c>
      <c r="D143" s="71">
        <v>4</v>
      </c>
      <c r="E143" s="39" t="s">
        <v>352</v>
      </c>
      <c r="F143" s="41"/>
      <c r="G143" s="41"/>
      <c r="H143" s="41"/>
      <c r="I143" s="41"/>
      <c r="J143" s="39"/>
      <c r="K143" s="39"/>
    </row>
    <row r="144" spans="2:11" ht="30.75" thickBot="1" x14ac:dyDescent="0.25">
      <c r="B144" s="46" t="s">
        <v>1313</v>
      </c>
      <c r="C144" s="39" t="s">
        <v>167</v>
      </c>
      <c r="D144" s="71">
        <v>0</v>
      </c>
      <c r="E144" s="39" t="s">
        <v>352</v>
      </c>
      <c r="F144" s="41"/>
      <c r="G144" s="41"/>
      <c r="H144" s="41"/>
      <c r="I144" s="41"/>
      <c r="J144" s="39"/>
      <c r="K144" s="39"/>
    </row>
    <row r="145" spans="2:11" ht="30.75" thickBot="1" x14ac:dyDescent="0.25">
      <c r="B145" s="46" t="s">
        <v>1314</v>
      </c>
      <c r="C145" s="39" t="s">
        <v>168</v>
      </c>
      <c r="D145" s="71">
        <v>9</v>
      </c>
      <c r="E145" s="39" t="s">
        <v>352</v>
      </c>
      <c r="F145" s="41"/>
      <c r="G145" s="41"/>
      <c r="H145" s="41"/>
      <c r="I145" s="41"/>
      <c r="J145" s="39"/>
      <c r="K145" s="39"/>
    </row>
    <row r="146" spans="2:11" ht="30.75" thickBot="1" x14ac:dyDescent="0.25">
      <c r="B146" s="46" t="s">
        <v>1315</v>
      </c>
      <c r="C146" s="39" t="s">
        <v>169</v>
      </c>
      <c r="D146" s="71">
        <v>20</v>
      </c>
      <c r="E146" s="39" t="s">
        <v>352</v>
      </c>
      <c r="F146" s="41"/>
      <c r="G146" s="41"/>
      <c r="H146" s="41"/>
      <c r="I146" s="41"/>
      <c r="J146" s="39"/>
      <c r="K146" s="39"/>
    </row>
    <row r="147" spans="2:11" ht="30.75" thickBot="1" x14ac:dyDescent="0.25">
      <c r="B147" s="46" t="s">
        <v>1316</v>
      </c>
      <c r="C147" s="39" t="s">
        <v>170</v>
      </c>
      <c r="D147" s="71">
        <v>3</v>
      </c>
      <c r="E147" s="39" t="s">
        <v>352</v>
      </c>
      <c r="F147" s="41"/>
      <c r="G147" s="41"/>
      <c r="H147" s="41"/>
      <c r="I147" s="41"/>
      <c r="J147" s="39"/>
      <c r="K147" s="39"/>
    </row>
    <row r="148" spans="2:11" ht="30.75" thickBot="1" x14ac:dyDescent="0.25">
      <c r="B148" s="46" t="s">
        <v>1317</v>
      </c>
      <c r="C148" s="39" t="s">
        <v>171</v>
      </c>
      <c r="D148" s="71">
        <v>5</v>
      </c>
      <c r="E148" s="39" t="s">
        <v>352</v>
      </c>
      <c r="F148" s="41"/>
      <c r="G148" s="41"/>
      <c r="H148" s="41"/>
      <c r="I148" s="41"/>
      <c r="J148" s="39"/>
      <c r="K148" s="39"/>
    </row>
    <row r="149" spans="2:11" ht="30.75" thickBot="1" x14ac:dyDescent="0.25">
      <c r="B149" s="46" t="s">
        <v>1318</v>
      </c>
      <c r="C149" s="39" t="s">
        <v>172</v>
      </c>
      <c r="D149" s="71">
        <v>2</v>
      </c>
      <c r="E149" s="39" t="s">
        <v>352</v>
      </c>
      <c r="F149" s="41"/>
      <c r="G149" s="41"/>
      <c r="H149" s="41"/>
      <c r="I149" s="41"/>
      <c r="J149" s="39"/>
      <c r="K149" s="39"/>
    </row>
    <row r="150" spans="2:11" ht="30.75" thickBot="1" x14ac:dyDescent="0.25">
      <c r="B150" s="46" t="s">
        <v>1319</v>
      </c>
      <c r="C150" s="39" t="s">
        <v>173</v>
      </c>
      <c r="D150" s="71">
        <v>0</v>
      </c>
      <c r="E150" s="39" t="s">
        <v>352</v>
      </c>
      <c r="F150" s="41"/>
      <c r="G150" s="41"/>
      <c r="H150" s="41"/>
      <c r="I150" s="41"/>
      <c r="J150" s="39"/>
      <c r="K150" s="39"/>
    </row>
    <row r="151" spans="2:11" ht="45.75" thickBot="1" x14ac:dyDescent="0.25">
      <c r="B151" s="131" t="s">
        <v>1153</v>
      </c>
      <c r="C151" s="43" t="s">
        <v>175</v>
      </c>
      <c r="D151" s="71"/>
      <c r="E151" s="39"/>
      <c r="F151" s="41"/>
      <c r="G151" s="41"/>
      <c r="H151" s="41"/>
      <c r="I151" s="41"/>
      <c r="J151" s="39"/>
      <c r="K151" s="39"/>
    </row>
    <row r="152" spans="2:11" ht="30.75" thickBot="1" x14ac:dyDescent="0.25">
      <c r="B152" s="46" t="s">
        <v>1320</v>
      </c>
      <c r="C152" s="39" t="s">
        <v>166</v>
      </c>
      <c r="D152" s="71">
        <v>3</v>
      </c>
      <c r="E152" s="39" t="s">
        <v>352</v>
      </c>
      <c r="F152" s="41"/>
      <c r="G152" s="41"/>
      <c r="H152" s="41"/>
      <c r="I152" s="41"/>
      <c r="J152" s="39"/>
      <c r="K152" s="39"/>
    </row>
    <row r="153" spans="2:11" ht="30.75" thickBot="1" x14ac:dyDescent="0.25">
      <c r="B153" s="46" t="s">
        <v>1321</v>
      </c>
      <c r="C153" s="39" t="s">
        <v>167</v>
      </c>
      <c r="D153" s="71">
        <v>0</v>
      </c>
      <c r="E153" s="39" t="s">
        <v>352</v>
      </c>
      <c r="F153" s="41"/>
      <c r="G153" s="41"/>
      <c r="H153" s="41"/>
      <c r="I153" s="41"/>
      <c r="J153" s="39"/>
      <c r="K153" s="39"/>
    </row>
    <row r="154" spans="2:11" ht="30.75" thickBot="1" x14ac:dyDescent="0.25">
      <c r="B154" s="46" t="s">
        <v>1322</v>
      </c>
      <c r="C154" s="39" t="s">
        <v>168</v>
      </c>
      <c r="D154" s="71">
        <v>1</v>
      </c>
      <c r="E154" s="39" t="s">
        <v>352</v>
      </c>
      <c r="F154" s="41"/>
      <c r="G154" s="41"/>
      <c r="H154" s="41"/>
      <c r="I154" s="41"/>
      <c r="J154" s="39"/>
      <c r="K154" s="39"/>
    </row>
    <row r="155" spans="2:11" ht="30.75" thickBot="1" x14ac:dyDescent="0.25">
      <c r="B155" s="46" t="s">
        <v>1323</v>
      </c>
      <c r="C155" s="39" t="s">
        <v>169</v>
      </c>
      <c r="D155" s="71">
        <v>1</v>
      </c>
      <c r="E155" s="39" t="s">
        <v>352</v>
      </c>
      <c r="F155" s="41"/>
      <c r="G155" s="41"/>
      <c r="H155" s="41"/>
      <c r="I155" s="41"/>
      <c r="J155" s="39"/>
      <c r="K155" s="39"/>
    </row>
    <row r="156" spans="2:11" ht="30.75" thickBot="1" x14ac:dyDescent="0.25">
      <c r="B156" s="46" t="s">
        <v>1324</v>
      </c>
      <c r="C156" s="39" t="s">
        <v>170</v>
      </c>
      <c r="D156" s="71">
        <v>1</v>
      </c>
      <c r="E156" s="39" t="s">
        <v>352</v>
      </c>
      <c r="F156" s="41"/>
      <c r="G156" s="41"/>
      <c r="H156" s="41"/>
      <c r="I156" s="41"/>
      <c r="J156" s="39"/>
      <c r="K156" s="39"/>
    </row>
    <row r="157" spans="2:11" ht="30.75" thickBot="1" x14ac:dyDescent="0.25">
      <c r="B157" s="46" t="s">
        <v>1325</v>
      </c>
      <c r="C157" s="39" t="s">
        <v>171</v>
      </c>
      <c r="D157" s="71">
        <v>0</v>
      </c>
      <c r="E157" s="39" t="s">
        <v>352</v>
      </c>
      <c r="F157" s="41"/>
      <c r="G157" s="41"/>
      <c r="H157" s="41"/>
      <c r="I157" s="41"/>
      <c r="J157" s="39"/>
      <c r="K157" s="39"/>
    </row>
    <row r="158" spans="2:11" ht="30.75" thickBot="1" x14ac:dyDescent="0.25">
      <c r="B158" s="46" t="s">
        <v>1326</v>
      </c>
      <c r="C158" s="39" t="s">
        <v>172</v>
      </c>
      <c r="D158" s="71">
        <v>0</v>
      </c>
      <c r="E158" s="39" t="s">
        <v>352</v>
      </c>
      <c r="F158" s="41"/>
      <c r="G158" s="41"/>
      <c r="H158" s="41"/>
      <c r="I158" s="41"/>
      <c r="J158" s="39"/>
      <c r="K158" s="39"/>
    </row>
    <row r="159" spans="2:11" ht="30.75" thickBot="1" x14ac:dyDescent="0.25">
      <c r="B159" s="46" t="s">
        <v>1327</v>
      </c>
      <c r="C159" s="39" t="s">
        <v>173</v>
      </c>
      <c r="D159" s="71">
        <v>0</v>
      </c>
      <c r="E159" s="39" t="s">
        <v>352</v>
      </c>
      <c r="F159" s="41"/>
      <c r="G159" s="41"/>
      <c r="H159" s="41"/>
      <c r="I159" s="41"/>
      <c r="J159" s="39"/>
      <c r="K159" s="39"/>
    </row>
    <row r="160" spans="2:11" ht="45.75" thickBot="1" x14ac:dyDescent="0.25">
      <c r="B160" s="131" t="s">
        <v>1154</v>
      </c>
      <c r="C160" s="43" t="s">
        <v>176</v>
      </c>
      <c r="D160" s="71"/>
      <c r="E160" s="39"/>
      <c r="F160" s="41"/>
      <c r="G160" s="41"/>
      <c r="H160" s="41"/>
      <c r="I160" s="41"/>
      <c r="J160" s="39"/>
      <c r="K160" s="39"/>
    </row>
    <row r="161" spans="2:11" ht="30.75" thickBot="1" x14ac:dyDescent="0.25">
      <c r="B161" s="46" t="s">
        <v>1328</v>
      </c>
      <c r="C161" s="39" t="s">
        <v>166</v>
      </c>
      <c r="D161" s="71">
        <v>3</v>
      </c>
      <c r="E161" s="39" t="s">
        <v>352</v>
      </c>
      <c r="F161" s="41"/>
      <c r="G161" s="41"/>
      <c r="H161" s="41"/>
      <c r="I161" s="41"/>
      <c r="J161" s="39"/>
      <c r="K161" s="39"/>
    </row>
    <row r="162" spans="2:11" ht="30.75" thickBot="1" x14ac:dyDescent="0.25">
      <c r="B162" s="46" t="s">
        <v>1329</v>
      </c>
      <c r="C162" s="39" t="s">
        <v>167</v>
      </c>
      <c r="D162" s="71">
        <v>0</v>
      </c>
      <c r="E162" s="39" t="s">
        <v>352</v>
      </c>
      <c r="F162" s="41"/>
      <c r="G162" s="41"/>
      <c r="H162" s="41"/>
      <c r="I162" s="41"/>
      <c r="J162" s="39"/>
      <c r="K162" s="39"/>
    </row>
    <row r="163" spans="2:11" ht="30.75" thickBot="1" x14ac:dyDescent="0.25">
      <c r="B163" s="46" t="s">
        <v>1330</v>
      </c>
      <c r="C163" s="39" t="s">
        <v>168</v>
      </c>
      <c r="D163" s="71">
        <v>1</v>
      </c>
      <c r="E163" s="39" t="s">
        <v>352</v>
      </c>
      <c r="F163" s="41"/>
      <c r="G163" s="41"/>
      <c r="H163" s="41"/>
      <c r="I163" s="41"/>
      <c r="J163" s="39"/>
      <c r="K163" s="39"/>
    </row>
    <row r="164" spans="2:11" ht="30.75" thickBot="1" x14ac:dyDescent="0.25">
      <c r="B164" s="46" t="s">
        <v>1331</v>
      </c>
      <c r="C164" s="39" t="s">
        <v>169</v>
      </c>
      <c r="D164" s="71">
        <v>3</v>
      </c>
      <c r="E164" s="39" t="s">
        <v>352</v>
      </c>
      <c r="F164" s="41"/>
      <c r="G164" s="41"/>
      <c r="H164" s="41"/>
      <c r="I164" s="41"/>
      <c r="J164" s="39"/>
      <c r="K164" s="39"/>
    </row>
    <row r="165" spans="2:11" ht="30.75" thickBot="1" x14ac:dyDescent="0.25">
      <c r="B165" s="46" t="s">
        <v>1332</v>
      </c>
      <c r="C165" s="39" t="s">
        <v>170</v>
      </c>
      <c r="D165" s="71">
        <v>0</v>
      </c>
      <c r="E165" s="39" t="s">
        <v>352</v>
      </c>
      <c r="F165" s="41"/>
      <c r="G165" s="41"/>
      <c r="H165" s="41"/>
      <c r="I165" s="41"/>
      <c r="J165" s="39"/>
      <c r="K165" s="39"/>
    </row>
    <row r="166" spans="2:11" ht="30.75" thickBot="1" x14ac:dyDescent="0.25">
      <c r="B166" s="46" t="s">
        <v>1333</v>
      </c>
      <c r="C166" s="39" t="s">
        <v>171</v>
      </c>
      <c r="D166" s="71">
        <v>2</v>
      </c>
      <c r="E166" s="39" t="s">
        <v>352</v>
      </c>
      <c r="F166" s="41"/>
      <c r="G166" s="41"/>
      <c r="H166" s="41"/>
      <c r="I166" s="41"/>
      <c r="J166" s="39"/>
      <c r="K166" s="39"/>
    </row>
    <row r="167" spans="2:11" ht="30.75" thickBot="1" x14ac:dyDescent="0.25">
      <c r="B167" s="46" t="s">
        <v>1334</v>
      </c>
      <c r="C167" s="39" t="s">
        <v>172</v>
      </c>
      <c r="D167" s="71">
        <v>0</v>
      </c>
      <c r="E167" s="39" t="s">
        <v>352</v>
      </c>
      <c r="F167" s="41"/>
      <c r="G167" s="41"/>
      <c r="H167" s="41"/>
      <c r="I167" s="41"/>
      <c r="J167" s="39"/>
      <c r="K167" s="39"/>
    </row>
    <row r="168" spans="2:11" ht="30.75" thickBot="1" x14ac:dyDescent="0.25">
      <c r="B168" s="46" t="s">
        <v>1335</v>
      </c>
      <c r="C168" s="39" t="s">
        <v>173</v>
      </c>
      <c r="D168" s="71">
        <v>0</v>
      </c>
      <c r="E168" s="39" t="s">
        <v>352</v>
      </c>
      <c r="F168" s="41"/>
      <c r="G168" s="41"/>
      <c r="H168" s="41"/>
      <c r="I168" s="41"/>
      <c r="J168" s="39"/>
      <c r="K168" s="39"/>
    </row>
    <row r="169" spans="2:11" ht="45.75" thickBot="1" x14ac:dyDescent="0.25">
      <c r="B169" s="131" t="s">
        <v>1155</v>
      </c>
      <c r="C169" s="43" t="s">
        <v>177</v>
      </c>
      <c r="D169" s="71"/>
      <c r="E169" s="39"/>
      <c r="F169" s="41"/>
      <c r="G169" s="41"/>
      <c r="H169" s="41"/>
      <c r="I169" s="41"/>
      <c r="J169" s="39"/>
      <c r="K169" s="39"/>
    </row>
    <row r="170" spans="2:11" ht="30.75" thickBot="1" x14ac:dyDescent="0.25">
      <c r="B170" s="46" t="s">
        <v>1336</v>
      </c>
      <c r="C170" s="39" t="s">
        <v>166</v>
      </c>
      <c r="D170" s="71">
        <v>0</v>
      </c>
      <c r="E170" s="39" t="s">
        <v>352</v>
      </c>
      <c r="F170" s="41"/>
      <c r="G170" s="41"/>
      <c r="H170" s="41"/>
      <c r="I170" s="41"/>
      <c r="J170" s="39"/>
      <c r="K170" s="39"/>
    </row>
    <row r="171" spans="2:11" ht="30.75" thickBot="1" x14ac:dyDescent="0.25">
      <c r="B171" s="46" t="s">
        <v>1337</v>
      </c>
      <c r="C171" s="39" t="s">
        <v>167</v>
      </c>
      <c r="D171" s="71">
        <v>0</v>
      </c>
      <c r="E171" s="39" t="s">
        <v>352</v>
      </c>
      <c r="F171" s="41"/>
      <c r="G171" s="41"/>
      <c r="H171" s="41"/>
      <c r="I171" s="41"/>
      <c r="J171" s="39"/>
      <c r="K171" s="39"/>
    </row>
    <row r="172" spans="2:11" ht="30.75" thickBot="1" x14ac:dyDescent="0.25">
      <c r="B172" s="46" t="s">
        <v>1338</v>
      </c>
      <c r="C172" s="39" t="s">
        <v>168</v>
      </c>
      <c r="D172" s="71">
        <v>1</v>
      </c>
      <c r="E172" s="39" t="s">
        <v>352</v>
      </c>
      <c r="F172" s="41"/>
      <c r="G172" s="41"/>
      <c r="H172" s="41"/>
      <c r="I172" s="41"/>
      <c r="J172" s="39"/>
      <c r="K172" s="39"/>
    </row>
    <row r="173" spans="2:11" ht="30.75" thickBot="1" x14ac:dyDescent="0.25">
      <c r="B173" s="46" t="s">
        <v>1339</v>
      </c>
      <c r="C173" s="39" t="s">
        <v>169</v>
      </c>
      <c r="D173" s="71">
        <v>1</v>
      </c>
      <c r="E173" s="39" t="s">
        <v>352</v>
      </c>
      <c r="F173" s="41"/>
      <c r="G173" s="41"/>
      <c r="H173" s="41"/>
      <c r="I173" s="41"/>
      <c r="J173" s="39"/>
      <c r="K173" s="39"/>
    </row>
    <row r="174" spans="2:11" ht="30.75" thickBot="1" x14ac:dyDescent="0.25">
      <c r="B174" s="46" t="s">
        <v>1340</v>
      </c>
      <c r="C174" s="39" t="s">
        <v>170</v>
      </c>
      <c r="D174" s="71">
        <v>0</v>
      </c>
      <c r="E174" s="39" t="s">
        <v>352</v>
      </c>
      <c r="F174" s="41"/>
      <c r="G174" s="41"/>
      <c r="H174" s="41"/>
      <c r="I174" s="41"/>
      <c r="J174" s="39"/>
      <c r="K174" s="39"/>
    </row>
    <row r="175" spans="2:11" ht="30.75" thickBot="1" x14ac:dyDescent="0.25">
      <c r="B175" s="46" t="s">
        <v>1341</v>
      </c>
      <c r="C175" s="39" t="s">
        <v>171</v>
      </c>
      <c r="D175" s="71">
        <v>0</v>
      </c>
      <c r="E175" s="39" t="s">
        <v>352</v>
      </c>
      <c r="F175" s="41"/>
      <c r="G175" s="41"/>
      <c r="H175" s="41"/>
      <c r="I175" s="41"/>
      <c r="J175" s="39"/>
      <c r="K175" s="39"/>
    </row>
    <row r="176" spans="2:11" ht="30.75" thickBot="1" x14ac:dyDescent="0.25">
      <c r="B176" s="46" t="s">
        <v>1342</v>
      </c>
      <c r="C176" s="39" t="s">
        <v>172</v>
      </c>
      <c r="D176" s="71">
        <v>0</v>
      </c>
      <c r="E176" s="39" t="s">
        <v>352</v>
      </c>
      <c r="F176" s="41"/>
      <c r="G176" s="41"/>
      <c r="H176" s="41"/>
      <c r="I176" s="41"/>
      <c r="J176" s="39"/>
      <c r="K176" s="39"/>
    </row>
    <row r="177" spans="2:11" ht="30.75" thickBot="1" x14ac:dyDescent="0.25">
      <c r="B177" s="46" t="s">
        <v>1343</v>
      </c>
      <c r="C177" s="39" t="s">
        <v>173</v>
      </c>
      <c r="D177" s="71">
        <v>0</v>
      </c>
      <c r="E177" s="39" t="s">
        <v>352</v>
      </c>
      <c r="F177" s="41"/>
      <c r="G177" s="41"/>
      <c r="H177" s="41"/>
      <c r="I177" s="41"/>
      <c r="J177" s="39"/>
      <c r="K177" s="39"/>
    </row>
    <row r="178" spans="2:11" ht="45.75" thickBot="1" x14ac:dyDescent="0.25">
      <c r="B178" s="131" t="s">
        <v>1156</v>
      </c>
      <c r="C178" s="43" t="s">
        <v>178</v>
      </c>
      <c r="D178" s="71"/>
      <c r="E178" s="39"/>
      <c r="F178" s="41"/>
      <c r="G178" s="41"/>
      <c r="H178" s="41"/>
      <c r="I178" s="41"/>
      <c r="J178" s="39"/>
      <c r="K178" s="39"/>
    </row>
    <row r="179" spans="2:11" ht="30.75" thickBot="1" x14ac:dyDescent="0.25">
      <c r="B179" s="46" t="s">
        <v>1344</v>
      </c>
      <c r="C179" s="39" t="s">
        <v>166</v>
      </c>
      <c r="D179" s="71">
        <v>1</v>
      </c>
      <c r="E179" s="39" t="s">
        <v>352</v>
      </c>
      <c r="F179" s="41"/>
      <c r="G179" s="41"/>
      <c r="H179" s="41"/>
      <c r="I179" s="41"/>
      <c r="J179" s="39"/>
      <c r="K179" s="39"/>
    </row>
    <row r="180" spans="2:11" ht="30.75" thickBot="1" x14ac:dyDescent="0.25">
      <c r="B180" s="46" t="s">
        <v>1345</v>
      </c>
      <c r="C180" s="39" t="s">
        <v>167</v>
      </c>
      <c r="D180" s="71">
        <v>0</v>
      </c>
      <c r="E180" s="39" t="s">
        <v>352</v>
      </c>
      <c r="F180" s="41"/>
      <c r="G180" s="41"/>
      <c r="H180" s="41"/>
      <c r="I180" s="41"/>
      <c r="J180" s="39"/>
      <c r="K180" s="39"/>
    </row>
    <row r="181" spans="2:11" ht="30.75" thickBot="1" x14ac:dyDescent="0.25">
      <c r="B181" s="46" t="s">
        <v>1346</v>
      </c>
      <c r="C181" s="39" t="s">
        <v>168</v>
      </c>
      <c r="D181" s="71">
        <v>0</v>
      </c>
      <c r="E181" s="39" t="s">
        <v>352</v>
      </c>
      <c r="F181" s="41"/>
      <c r="G181" s="41"/>
      <c r="H181" s="41"/>
      <c r="I181" s="41"/>
      <c r="J181" s="39"/>
      <c r="K181" s="39"/>
    </row>
    <row r="182" spans="2:11" ht="30.75" thickBot="1" x14ac:dyDescent="0.25">
      <c r="B182" s="46" t="s">
        <v>1347</v>
      </c>
      <c r="C182" s="39" t="s">
        <v>169</v>
      </c>
      <c r="D182" s="71">
        <v>0</v>
      </c>
      <c r="E182" s="39" t="s">
        <v>352</v>
      </c>
      <c r="F182" s="41"/>
      <c r="G182" s="41"/>
      <c r="H182" s="41"/>
      <c r="I182" s="41"/>
      <c r="J182" s="39"/>
      <c r="K182" s="39"/>
    </row>
    <row r="183" spans="2:11" ht="30.75" thickBot="1" x14ac:dyDescent="0.25">
      <c r="B183" s="46" t="s">
        <v>1348</v>
      </c>
      <c r="C183" s="39" t="s">
        <v>170</v>
      </c>
      <c r="D183" s="71">
        <v>0</v>
      </c>
      <c r="E183" s="39" t="s">
        <v>352</v>
      </c>
      <c r="F183" s="41"/>
      <c r="G183" s="41"/>
      <c r="H183" s="41"/>
      <c r="I183" s="41"/>
      <c r="J183" s="39"/>
      <c r="K183" s="39"/>
    </row>
    <row r="184" spans="2:11" ht="30.75" thickBot="1" x14ac:dyDescent="0.25">
      <c r="B184" s="46" t="s">
        <v>1349</v>
      </c>
      <c r="C184" s="39" t="s">
        <v>171</v>
      </c>
      <c r="D184" s="71">
        <v>1</v>
      </c>
      <c r="E184" s="39" t="s">
        <v>352</v>
      </c>
      <c r="F184" s="41"/>
      <c r="G184" s="41"/>
      <c r="H184" s="41"/>
      <c r="I184" s="41"/>
      <c r="J184" s="39"/>
      <c r="K184" s="39"/>
    </row>
    <row r="185" spans="2:11" ht="30.75" thickBot="1" x14ac:dyDescent="0.25">
      <c r="B185" s="46" t="s">
        <v>1350</v>
      </c>
      <c r="C185" s="39" t="s">
        <v>172</v>
      </c>
      <c r="D185" s="71">
        <v>0</v>
      </c>
      <c r="E185" s="39" t="s">
        <v>352</v>
      </c>
      <c r="F185" s="41"/>
      <c r="G185" s="41"/>
      <c r="H185" s="41"/>
      <c r="I185" s="41"/>
      <c r="J185" s="39"/>
      <c r="K185" s="39"/>
    </row>
    <row r="186" spans="2:11" ht="30.75" thickBot="1" x14ac:dyDescent="0.25">
      <c r="B186" s="46" t="s">
        <v>1351</v>
      </c>
      <c r="C186" s="39" t="s">
        <v>173</v>
      </c>
      <c r="D186" s="71">
        <v>0</v>
      </c>
      <c r="E186" s="39" t="s">
        <v>352</v>
      </c>
      <c r="F186" s="41"/>
      <c r="G186" s="41"/>
      <c r="H186" s="41"/>
      <c r="I186" s="41"/>
      <c r="J186" s="39"/>
      <c r="K186" s="39"/>
    </row>
    <row r="187" spans="2:11" ht="45.75" thickBot="1" x14ac:dyDescent="0.25">
      <c r="B187" s="131" t="s">
        <v>1157</v>
      </c>
      <c r="C187" s="43" t="s">
        <v>467</v>
      </c>
      <c r="D187" s="71"/>
      <c r="E187" s="39"/>
      <c r="F187" s="41"/>
      <c r="G187" s="41"/>
      <c r="H187" s="41"/>
      <c r="I187" s="41"/>
      <c r="J187" s="39"/>
      <c r="K187" s="39"/>
    </row>
    <row r="188" spans="2:11" ht="30.75" thickBot="1" x14ac:dyDescent="0.25">
      <c r="B188" s="46" t="s">
        <v>1741</v>
      </c>
      <c r="C188" s="39" t="s">
        <v>468</v>
      </c>
      <c r="D188" s="71">
        <v>1</v>
      </c>
      <c r="E188" s="39" t="s">
        <v>469</v>
      </c>
      <c r="F188" s="41"/>
      <c r="G188" s="41"/>
      <c r="H188" s="41"/>
      <c r="I188" s="41"/>
      <c r="J188" s="39"/>
      <c r="K188" s="39"/>
    </row>
    <row r="189" spans="2:11" ht="30.75" thickBot="1" x14ac:dyDescent="0.25">
      <c r="B189" s="46" t="s">
        <v>1742</v>
      </c>
      <c r="C189" s="39" t="s">
        <v>470</v>
      </c>
      <c r="D189" s="71">
        <v>1</v>
      </c>
      <c r="E189" s="39" t="s">
        <v>471</v>
      </c>
      <c r="F189" s="41"/>
      <c r="G189" s="41"/>
      <c r="H189" s="41"/>
      <c r="I189" s="41"/>
      <c r="J189" s="39"/>
      <c r="K189" s="39"/>
    </row>
    <row r="190" spans="2:11" ht="30.75" thickBot="1" x14ac:dyDescent="0.25">
      <c r="B190" s="46" t="s">
        <v>1743</v>
      </c>
      <c r="C190" s="39" t="s">
        <v>472</v>
      </c>
      <c r="D190" s="71">
        <v>1</v>
      </c>
      <c r="E190" s="39" t="s">
        <v>471</v>
      </c>
      <c r="F190" s="41"/>
      <c r="G190" s="41"/>
      <c r="H190" s="41"/>
      <c r="I190" s="41"/>
      <c r="J190" s="39"/>
      <c r="K190" s="39"/>
    </row>
    <row r="191" spans="2:11" ht="15.75" thickBot="1" x14ac:dyDescent="0.25">
      <c r="B191" s="46"/>
      <c r="C191" s="39"/>
      <c r="D191" s="71"/>
      <c r="E191" s="39"/>
      <c r="F191" s="41"/>
      <c r="G191" s="41"/>
      <c r="H191" s="41"/>
      <c r="I191" s="41"/>
      <c r="J191" s="39"/>
      <c r="K191" s="39"/>
    </row>
    <row r="192" spans="2:11" ht="15.75" thickBot="1" x14ac:dyDescent="0.25">
      <c r="B192" s="131" t="s">
        <v>1158</v>
      </c>
      <c r="C192" s="43" t="s">
        <v>192</v>
      </c>
      <c r="D192" s="71"/>
      <c r="E192" s="39"/>
      <c r="F192" s="41"/>
      <c r="G192" s="41"/>
      <c r="H192" s="41"/>
      <c r="I192" s="41"/>
      <c r="J192" s="39"/>
      <c r="K192" s="39"/>
    </row>
    <row r="193" spans="2:11" ht="60.75" thickBot="1" x14ac:dyDescent="0.25">
      <c r="B193" s="46" t="s">
        <v>1159</v>
      </c>
      <c r="C193" s="39" t="s">
        <v>193</v>
      </c>
      <c r="D193" s="71">
        <v>186</v>
      </c>
      <c r="E193" s="39" t="s">
        <v>343</v>
      </c>
      <c r="F193" s="41"/>
      <c r="G193" s="41"/>
      <c r="H193" s="41"/>
      <c r="I193" s="41"/>
      <c r="J193" s="39"/>
      <c r="K193" s="39"/>
    </row>
    <row r="194" spans="2:11" ht="75.75" thickBot="1" x14ac:dyDescent="0.25">
      <c r="B194" s="46" t="s">
        <v>1352</v>
      </c>
      <c r="C194" s="39" t="s">
        <v>1679</v>
      </c>
      <c r="D194" s="71">
        <v>186</v>
      </c>
      <c r="E194" s="39" t="s">
        <v>343</v>
      </c>
      <c r="F194" s="41"/>
      <c r="G194" s="41"/>
      <c r="H194" s="41"/>
      <c r="I194" s="41"/>
      <c r="J194" s="39"/>
      <c r="K194" s="39"/>
    </row>
    <row r="195" spans="2:11" ht="15.75" thickBot="1" x14ac:dyDescent="0.25">
      <c r="B195" s="47"/>
      <c r="C195" s="39"/>
      <c r="D195" s="71"/>
      <c r="E195" s="39"/>
      <c r="F195" s="41"/>
      <c r="G195" s="41"/>
      <c r="H195" s="41"/>
      <c r="I195" s="41"/>
      <c r="J195" s="39"/>
      <c r="K195" s="39"/>
    </row>
    <row r="196" spans="2:11" ht="15.75" thickBot="1" x14ac:dyDescent="0.25">
      <c r="B196" s="121" t="s">
        <v>474</v>
      </c>
      <c r="C196" s="122" t="s">
        <v>599</v>
      </c>
      <c r="D196" s="169"/>
      <c r="E196" s="39"/>
      <c r="F196" s="41"/>
      <c r="G196" s="41"/>
      <c r="H196" s="41"/>
      <c r="I196" s="41"/>
      <c r="J196" s="39"/>
      <c r="K196" s="39"/>
    </row>
    <row r="197" spans="2:11" ht="15.75" thickBot="1" x14ac:dyDescent="0.25">
      <c r="B197" s="121" t="s">
        <v>1160</v>
      </c>
      <c r="C197" s="122" t="s">
        <v>440</v>
      </c>
      <c r="D197" s="170"/>
      <c r="E197" s="47"/>
      <c r="F197" s="41"/>
      <c r="G197" s="41"/>
      <c r="H197" s="41"/>
      <c r="I197" s="41"/>
      <c r="J197" s="39"/>
      <c r="K197" s="39"/>
    </row>
    <row r="198" spans="2:11" ht="45.75" thickBot="1" x14ac:dyDescent="0.25">
      <c r="B198" s="136" t="s">
        <v>1161</v>
      </c>
      <c r="C198" s="137" t="s">
        <v>1682</v>
      </c>
      <c r="D198" s="78">
        <v>1</v>
      </c>
      <c r="E198" s="137" t="s">
        <v>347</v>
      </c>
      <c r="F198" s="46"/>
      <c r="G198" s="41"/>
      <c r="H198" s="41"/>
      <c r="I198" s="41"/>
      <c r="J198" s="39"/>
      <c r="K198" s="39"/>
    </row>
    <row r="199" spans="2:11" ht="30.75" thickBot="1" x14ac:dyDescent="0.25">
      <c r="B199" s="117" t="s">
        <v>1353</v>
      </c>
      <c r="C199" s="137" t="s">
        <v>452</v>
      </c>
      <c r="D199" s="73">
        <v>1</v>
      </c>
      <c r="E199" s="137" t="s">
        <v>347</v>
      </c>
      <c r="F199" s="46"/>
      <c r="G199" s="41"/>
      <c r="H199" s="41"/>
      <c r="I199" s="41"/>
      <c r="J199" s="39"/>
      <c r="K199" s="39"/>
    </row>
    <row r="200" spans="2:11" ht="30.75" thickBot="1" x14ac:dyDescent="0.25">
      <c r="B200" s="117" t="s">
        <v>1354</v>
      </c>
      <c r="C200" s="137" t="s">
        <v>453</v>
      </c>
      <c r="D200" s="73">
        <v>1</v>
      </c>
      <c r="E200" s="137" t="s">
        <v>347</v>
      </c>
      <c r="F200" s="46"/>
      <c r="G200" s="41"/>
      <c r="H200" s="41"/>
      <c r="I200" s="41"/>
      <c r="J200" s="39"/>
      <c r="K200" s="39"/>
    </row>
    <row r="201" spans="2:11" ht="30.75" thickBot="1" x14ac:dyDescent="0.25">
      <c r="B201" s="117" t="s">
        <v>1355</v>
      </c>
      <c r="C201" s="137" t="s">
        <v>476</v>
      </c>
      <c r="D201" s="73">
        <v>1</v>
      </c>
      <c r="E201" s="137" t="s">
        <v>347</v>
      </c>
      <c r="F201" s="46"/>
      <c r="G201" s="41"/>
      <c r="H201" s="41"/>
      <c r="I201" s="41"/>
      <c r="J201" s="39"/>
      <c r="K201" s="39"/>
    </row>
    <row r="202" spans="2:11" ht="30.75" thickBot="1" x14ac:dyDescent="0.25">
      <c r="B202" s="117" t="s">
        <v>1356</v>
      </c>
      <c r="C202" s="137" t="s">
        <v>477</v>
      </c>
      <c r="D202" s="73">
        <v>1</v>
      </c>
      <c r="E202" s="137" t="s">
        <v>347</v>
      </c>
      <c r="F202" s="46"/>
      <c r="G202" s="41"/>
      <c r="H202" s="41"/>
      <c r="I202" s="41"/>
      <c r="J202" s="39"/>
      <c r="K202" s="39"/>
    </row>
    <row r="203" spans="2:11" ht="30.75" thickBot="1" x14ac:dyDescent="0.25">
      <c r="B203" s="117" t="s">
        <v>1357</v>
      </c>
      <c r="C203" s="137" t="s">
        <v>454</v>
      </c>
      <c r="D203" s="73">
        <v>1</v>
      </c>
      <c r="E203" s="137" t="s">
        <v>347</v>
      </c>
      <c r="F203" s="46"/>
      <c r="G203" s="41"/>
      <c r="H203" s="41"/>
      <c r="I203" s="41"/>
      <c r="J203" s="39"/>
      <c r="K203" s="39"/>
    </row>
    <row r="204" spans="2:11" ht="15.75" thickBot="1" x14ac:dyDescent="0.25">
      <c r="B204" s="117"/>
      <c r="C204" s="123"/>
      <c r="D204" s="124"/>
      <c r="E204" s="47"/>
      <c r="F204" s="39"/>
      <c r="G204" s="39"/>
      <c r="H204" s="39"/>
      <c r="I204" s="39"/>
      <c r="J204" s="39"/>
      <c r="K204" s="39"/>
    </row>
    <row r="205" spans="2:11" ht="15.75" thickBot="1" x14ac:dyDescent="0.25">
      <c r="B205" s="138" t="s">
        <v>1162</v>
      </c>
      <c r="C205" s="122" t="s">
        <v>198</v>
      </c>
      <c r="D205" s="124"/>
      <c r="E205" s="47"/>
      <c r="F205" s="39"/>
      <c r="G205" s="39"/>
      <c r="H205" s="39"/>
      <c r="I205" s="39"/>
      <c r="J205" s="39"/>
      <c r="K205" s="39"/>
    </row>
    <row r="206" spans="2:11" ht="30.75" thickBot="1" x14ac:dyDescent="0.25">
      <c r="B206" s="47" t="s">
        <v>1358</v>
      </c>
      <c r="C206" s="139" t="s">
        <v>531</v>
      </c>
      <c r="D206" s="26">
        <v>1</v>
      </c>
      <c r="E206" s="129" t="s">
        <v>347</v>
      </c>
      <c r="F206" s="46"/>
      <c r="G206" s="41"/>
      <c r="H206" s="41"/>
      <c r="I206" s="41"/>
      <c r="J206" s="41"/>
      <c r="K206" s="41"/>
    </row>
    <row r="207" spans="2:11" ht="30.75" thickBot="1" x14ac:dyDescent="0.25">
      <c r="B207" s="47" t="s">
        <v>1359</v>
      </c>
      <c r="C207" s="140" t="s">
        <v>199</v>
      </c>
      <c r="D207" s="26">
        <v>1</v>
      </c>
      <c r="E207" s="141" t="s">
        <v>347</v>
      </c>
      <c r="F207" s="46"/>
      <c r="G207" s="41"/>
      <c r="H207" s="41"/>
      <c r="I207" s="41"/>
      <c r="J207" s="39"/>
      <c r="K207" s="39"/>
    </row>
    <row r="208" spans="2:11" ht="30.75" thickBot="1" x14ac:dyDescent="0.25">
      <c r="B208" s="47" t="s">
        <v>1360</v>
      </c>
      <c r="C208" s="140" t="s">
        <v>1082</v>
      </c>
      <c r="D208" s="26">
        <v>1</v>
      </c>
      <c r="E208" s="141" t="s">
        <v>347</v>
      </c>
      <c r="F208" s="46"/>
      <c r="G208" s="41"/>
      <c r="H208" s="41"/>
      <c r="I208" s="41"/>
      <c r="J208" s="41"/>
      <c r="K208" s="41"/>
    </row>
    <row r="209" spans="2:11" ht="30.75" thickBot="1" x14ac:dyDescent="0.25">
      <c r="B209" s="47" t="s">
        <v>1361</v>
      </c>
      <c r="C209" s="140" t="s">
        <v>200</v>
      </c>
      <c r="D209" s="26">
        <v>1</v>
      </c>
      <c r="E209" s="130" t="s">
        <v>347</v>
      </c>
      <c r="F209" s="132"/>
      <c r="G209" s="142"/>
      <c r="H209" s="142"/>
      <c r="I209" s="142"/>
      <c r="J209" s="41"/>
      <c r="K209" s="41"/>
    </row>
    <row r="210" spans="2:11" ht="30.75" thickBot="1" x14ac:dyDescent="0.25">
      <c r="B210" s="47" t="s">
        <v>1362</v>
      </c>
      <c r="C210" s="143" t="s">
        <v>455</v>
      </c>
      <c r="D210" s="26">
        <v>1</v>
      </c>
      <c r="E210" s="129" t="s">
        <v>347</v>
      </c>
      <c r="F210" s="144"/>
      <c r="G210" s="145"/>
      <c r="H210" s="145"/>
      <c r="I210" s="145"/>
      <c r="J210" s="145"/>
      <c r="K210" s="145"/>
    </row>
    <row r="211" spans="2:11" ht="30.75" thickBot="1" x14ac:dyDescent="0.25">
      <c r="B211" s="47" t="s">
        <v>1363</v>
      </c>
      <c r="C211" s="38" t="s">
        <v>456</v>
      </c>
      <c r="D211" s="73">
        <v>1</v>
      </c>
      <c r="E211" s="146" t="s">
        <v>347</v>
      </c>
      <c r="F211" s="147"/>
      <c r="G211" s="147"/>
      <c r="H211" s="147"/>
      <c r="I211" s="147"/>
      <c r="J211" s="147"/>
      <c r="K211" s="147"/>
    </row>
    <row r="212" spans="2:11" ht="15.75" thickBot="1" x14ac:dyDescent="0.25">
      <c r="B212" s="117"/>
      <c r="C212" s="129"/>
      <c r="D212" s="73"/>
      <c r="E212" s="39"/>
      <c r="F212" s="41"/>
      <c r="G212" s="41"/>
      <c r="H212" s="41"/>
      <c r="I212" s="41"/>
      <c r="J212" s="41"/>
      <c r="K212" s="41"/>
    </row>
    <row r="213" spans="2:11" ht="15.75" thickBot="1" x14ac:dyDescent="0.25">
      <c r="B213" s="138" t="s">
        <v>1163</v>
      </c>
      <c r="C213" s="50" t="s">
        <v>201</v>
      </c>
      <c r="D213" s="73"/>
      <c r="E213" s="39"/>
      <c r="F213" s="41"/>
      <c r="G213" s="41"/>
      <c r="H213" s="41"/>
      <c r="I213" s="41"/>
      <c r="J213" s="41"/>
      <c r="K213" s="41"/>
    </row>
    <row r="214" spans="2:11" ht="30.75" thickBot="1" x14ac:dyDescent="0.25">
      <c r="B214" s="47" t="s">
        <v>1364</v>
      </c>
      <c r="C214" s="39" t="s">
        <v>202</v>
      </c>
      <c r="D214" s="75">
        <v>1</v>
      </c>
      <c r="E214" s="47" t="s">
        <v>361</v>
      </c>
      <c r="F214" s="41"/>
      <c r="G214" s="41"/>
      <c r="H214" s="41"/>
      <c r="I214" s="41"/>
      <c r="J214" s="41"/>
      <c r="K214" s="41"/>
    </row>
    <row r="215" spans="2:11" ht="30.75" thickBot="1" x14ac:dyDescent="0.25">
      <c r="B215" s="47" t="s">
        <v>1365</v>
      </c>
      <c r="C215" s="39" t="s">
        <v>478</v>
      </c>
      <c r="D215" s="75">
        <v>6</v>
      </c>
      <c r="E215" s="47" t="s">
        <v>362</v>
      </c>
      <c r="F215" s="41"/>
      <c r="G215" s="41"/>
      <c r="H215" s="41"/>
      <c r="I215" s="41"/>
      <c r="J215" s="41"/>
      <c r="K215" s="41"/>
    </row>
    <row r="216" spans="2:11" ht="30.75" thickBot="1" x14ac:dyDescent="0.25">
      <c r="B216" s="47" t="s">
        <v>1366</v>
      </c>
      <c r="C216" s="39" t="s">
        <v>204</v>
      </c>
      <c r="D216" s="75">
        <v>1</v>
      </c>
      <c r="E216" s="47" t="s">
        <v>347</v>
      </c>
      <c r="F216" s="41"/>
      <c r="G216" s="41"/>
      <c r="H216" s="41"/>
      <c r="I216" s="41"/>
      <c r="J216" s="41"/>
      <c r="K216" s="41"/>
    </row>
    <row r="217" spans="2:11" ht="30.75" thickBot="1" x14ac:dyDescent="0.25">
      <c r="B217" s="47" t="s">
        <v>1367</v>
      </c>
      <c r="C217" s="129" t="s">
        <v>455</v>
      </c>
      <c r="D217" s="73">
        <v>1</v>
      </c>
      <c r="E217" s="39" t="s">
        <v>347</v>
      </c>
      <c r="F217" s="41"/>
      <c r="G217" s="41"/>
      <c r="H217" s="41"/>
      <c r="I217" s="41"/>
      <c r="J217" s="41"/>
      <c r="K217" s="41"/>
    </row>
    <row r="218" spans="2:11" ht="30.75" thickBot="1" x14ac:dyDescent="0.25">
      <c r="B218" s="47" t="s">
        <v>1368</v>
      </c>
      <c r="C218" s="130" t="s">
        <v>456</v>
      </c>
      <c r="D218" s="73">
        <v>1</v>
      </c>
      <c r="E218" s="39" t="s">
        <v>347</v>
      </c>
      <c r="F218" s="41"/>
      <c r="G218" s="41"/>
      <c r="H218" s="41"/>
      <c r="I218" s="41"/>
      <c r="J218" s="41"/>
      <c r="K218" s="41"/>
    </row>
    <row r="219" spans="2:11" ht="15.75" thickBot="1" x14ac:dyDescent="0.25">
      <c r="B219" s="117"/>
      <c r="C219" s="137"/>
      <c r="D219" s="73"/>
      <c r="E219" s="39"/>
      <c r="F219" s="41"/>
      <c r="G219" s="41"/>
      <c r="H219" s="41"/>
      <c r="I219" s="41"/>
      <c r="J219" s="41"/>
      <c r="K219" s="41"/>
    </row>
    <row r="220" spans="2:11" ht="15.75" thickBot="1" x14ac:dyDescent="0.25">
      <c r="B220" s="138" t="s">
        <v>1678</v>
      </c>
      <c r="C220" s="148" t="s">
        <v>205</v>
      </c>
      <c r="D220" s="73"/>
      <c r="E220" s="39"/>
      <c r="F220" s="41"/>
      <c r="G220" s="41"/>
      <c r="H220" s="41"/>
      <c r="I220" s="41"/>
      <c r="J220" s="41"/>
      <c r="K220" s="41"/>
    </row>
    <row r="221" spans="2:11" ht="30.75" thickBot="1" x14ac:dyDescent="0.25">
      <c r="B221" s="47" t="s">
        <v>1369</v>
      </c>
      <c r="C221" s="149" t="s">
        <v>479</v>
      </c>
      <c r="D221" s="73">
        <v>6</v>
      </c>
      <c r="E221" s="39"/>
      <c r="F221" s="41"/>
      <c r="G221" s="41"/>
      <c r="H221" s="41"/>
      <c r="I221" s="41"/>
      <c r="J221" s="41"/>
      <c r="K221" s="41"/>
    </row>
    <row r="222" spans="2:11" ht="30.75" thickBot="1" x14ac:dyDescent="0.25">
      <c r="B222" s="47" t="s">
        <v>1370</v>
      </c>
      <c r="C222" s="8" t="s">
        <v>455</v>
      </c>
      <c r="D222" s="73">
        <v>1</v>
      </c>
      <c r="E222" s="39" t="s">
        <v>347</v>
      </c>
      <c r="F222" s="41"/>
      <c r="G222" s="41"/>
      <c r="H222" s="41"/>
      <c r="I222" s="41"/>
      <c r="J222" s="41"/>
      <c r="K222" s="41"/>
    </row>
    <row r="223" spans="2:11" ht="30.75" thickBot="1" x14ac:dyDescent="0.25">
      <c r="B223" s="47" t="s">
        <v>1371</v>
      </c>
      <c r="C223" s="150" t="s">
        <v>456</v>
      </c>
      <c r="D223" s="73">
        <v>1</v>
      </c>
      <c r="E223" s="39" t="s">
        <v>347</v>
      </c>
      <c r="F223" s="41"/>
      <c r="G223" s="41"/>
      <c r="H223" s="41"/>
      <c r="I223" s="41"/>
      <c r="J223" s="41"/>
      <c r="K223" s="41"/>
    </row>
    <row r="224" spans="2:11" ht="15.75" thickBot="1" x14ac:dyDescent="0.25">
      <c r="B224" s="117"/>
      <c r="C224" s="137"/>
      <c r="D224" s="73"/>
      <c r="E224" s="39"/>
      <c r="F224" s="41"/>
      <c r="G224" s="41"/>
      <c r="H224" s="41"/>
      <c r="I224" s="41"/>
      <c r="J224" s="41"/>
      <c r="K224" s="41"/>
    </row>
    <row r="225" spans="2:11" ht="15.75" thickBot="1" x14ac:dyDescent="0.25">
      <c r="B225" s="138" t="s">
        <v>1164</v>
      </c>
      <c r="C225" s="148" t="s">
        <v>213</v>
      </c>
      <c r="D225" s="73"/>
      <c r="E225" s="39"/>
      <c r="F225" s="41"/>
      <c r="G225" s="41"/>
      <c r="H225" s="41"/>
      <c r="I225" s="41"/>
      <c r="J225" s="41"/>
      <c r="K225" s="41"/>
    </row>
    <row r="226" spans="2:11" ht="30.75" thickBot="1" x14ac:dyDescent="0.25">
      <c r="B226" s="47" t="s">
        <v>1372</v>
      </c>
      <c r="C226" s="149" t="s">
        <v>480</v>
      </c>
      <c r="D226" s="73">
        <v>4</v>
      </c>
      <c r="E226" s="39" t="s">
        <v>363</v>
      </c>
      <c r="F226" s="41"/>
      <c r="G226" s="41"/>
      <c r="H226" s="41"/>
      <c r="I226" s="41"/>
      <c r="J226" s="41"/>
      <c r="K226" s="41"/>
    </row>
    <row r="227" spans="2:11" ht="30.75" thickBot="1" x14ac:dyDescent="0.25">
      <c r="B227" s="47" t="s">
        <v>1373</v>
      </c>
      <c r="C227" s="8" t="s">
        <v>455</v>
      </c>
      <c r="D227" s="73">
        <v>1</v>
      </c>
      <c r="E227" s="39" t="s">
        <v>347</v>
      </c>
      <c r="F227" s="41"/>
      <c r="G227" s="41"/>
      <c r="H227" s="41"/>
      <c r="I227" s="41"/>
      <c r="J227" s="41"/>
      <c r="K227" s="41"/>
    </row>
    <row r="228" spans="2:11" ht="30.75" thickBot="1" x14ac:dyDescent="0.25">
      <c r="B228" s="47" t="s">
        <v>1374</v>
      </c>
      <c r="C228" s="150" t="s">
        <v>456</v>
      </c>
      <c r="D228" s="73">
        <v>1</v>
      </c>
      <c r="E228" s="39" t="s">
        <v>347</v>
      </c>
      <c r="F228" s="41"/>
      <c r="G228" s="41"/>
      <c r="H228" s="41"/>
      <c r="I228" s="41"/>
      <c r="J228" s="41"/>
      <c r="K228" s="41"/>
    </row>
    <row r="229" spans="2:11" ht="15.75" thickBot="1" x14ac:dyDescent="0.25">
      <c r="B229" s="117"/>
      <c r="C229" s="137"/>
      <c r="D229" s="73"/>
      <c r="E229" s="39"/>
      <c r="F229" s="41"/>
      <c r="G229" s="41"/>
      <c r="H229" s="41"/>
      <c r="I229" s="41"/>
      <c r="J229" s="41"/>
      <c r="K229" s="41"/>
    </row>
    <row r="230" spans="2:11" ht="15.75" thickBot="1" x14ac:dyDescent="0.25">
      <c r="B230" s="138" t="s">
        <v>1165</v>
      </c>
      <c r="C230" s="151" t="s">
        <v>1083</v>
      </c>
      <c r="D230" s="73"/>
      <c r="E230" s="39"/>
      <c r="F230" s="41"/>
      <c r="G230" s="41"/>
      <c r="H230" s="41"/>
      <c r="I230" s="41"/>
      <c r="J230" s="41"/>
      <c r="K230" s="41"/>
    </row>
    <row r="231" spans="2:11" ht="30.75" thickBot="1" x14ac:dyDescent="0.25">
      <c r="B231" s="47" t="s">
        <v>1375</v>
      </c>
      <c r="C231" s="149" t="s">
        <v>481</v>
      </c>
      <c r="D231" s="73">
        <v>3</v>
      </c>
      <c r="E231" s="39" t="s">
        <v>363</v>
      </c>
      <c r="F231" s="41"/>
      <c r="G231" s="41"/>
      <c r="H231" s="41"/>
      <c r="I231" s="41"/>
      <c r="J231" s="41"/>
      <c r="K231" s="41"/>
    </row>
    <row r="232" spans="2:11" ht="30.75" thickBot="1" x14ac:dyDescent="0.25">
      <c r="B232" s="47" t="s">
        <v>1376</v>
      </c>
      <c r="C232" s="8" t="s">
        <v>455</v>
      </c>
      <c r="D232" s="73">
        <v>1</v>
      </c>
      <c r="E232" s="39" t="s">
        <v>347</v>
      </c>
      <c r="F232" s="41"/>
      <c r="G232" s="41"/>
      <c r="H232" s="41"/>
      <c r="I232" s="41"/>
      <c r="J232" s="41"/>
      <c r="K232" s="41"/>
    </row>
    <row r="233" spans="2:11" ht="30.75" thickBot="1" x14ac:dyDescent="0.25">
      <c r="B233" s="47" t="s">
        <v>1377</v>
      </c>
      <c r="C233" s="150" t="s">
        <v>456</v>
      </c>
      <c r="D233" s="73">
        <v>1</v>
      </c>
      <c r="E233" s="39" t="s">
        <v>347</v>
      </c>
      <c r="F233" s="41"/>
      <c r="G233" s="41"/>
      <c r="H233" s="41"/>
      <c r="I233" s="41"/>
      <c r="J233" s="41"/>
      <c r="K233" s="41"/>
    </row>
    <row r="234" spans="2:11" ht="15.75" thickBot="1" x14ac:dyDescent="0.25">
      <c r="B234" s="117"/>
      <c r="C234" s="137"/>
      <c r="D234" s="73"/>
      <c r="E234" s="39"/>
      <c r="F234" s="41"/>
      <c r="G234" s="41"/>
      <c r="H234" s="41"/>
      <c r="I234" s="41"/>
      <c r="J234" s="41"/>
      <c r="K234" s="41"/>
    </row>
    <row r="235" spans="2:11" ht="15.75" thickBot="1" x14ac:dyDescent="0.25">
      <c r="B235" s="138" t="s">
        <v>1166</v>
      </c>
      <c r="C235" s="148" t="s">
        <v>220</v>
      </c>
      <c r="D235" s="73"/>
      <c r="E235" s="39"/>
      <c r="F235" s="41"/>
      <c r="G235" s="41"/>
      <c r="H235" s="41"/>
      <c r="I235" s="41"/>
      <c r="J235" s="41"/>
      <c r="K235" s="41"/>
    </row>
    <row r="236" spans="2:11" ht="30.75" thickBot="1" x14ac:dyDescent="0.25">
      <c r="B236" s="47" t="s">
        <v>1378</v>
      </c>
      <c r="C236" s="137" t="s">
        <v>482</v>
      </c>
      <c r="D236" s="73">
        <v>3</v>
      </c>
      <c r="E236" s="39"/>
      <c r="F236" s="41"/>
      <c r="G236" s="41"/>
      <c r="H236" s="41"/>
      <c r="I236" s="41"/>
      <c r="J236" s="41"/>
      <c r="K236" s="41"/>
    </row>
    <row r="237" spans="2:11" ht="30.75" thickBot="1" x14ac:dyDescent="0.25">
      <c r="B237" s="47" t="s">
        <v>1379</v>
      </c>
      <c r="C237" s="129" t="s">
        <v>221</v>
      </c>
      <c r="D237" s="73">
        <v>3</v>
      </c>
      <c r="E237" s="39"/>
      <c r="F237" s="41"/>
      <c r="G237" s="41"/>
      <c r="H237" s="41"/>
      <c r="I237" s="41"/>
      <c r="J237" s="41"/>
      <c r="K237" s="41"/>
    </row>
    <row r="238" spans="2:11" ht="30.75" thickBot="1" x14ac:dyDescent="0.25">
      <c r="B238" s="47" t="s">
        <v>1380</v>
      </c>
      <c r="C238" s="152" t="s">
        <v>483</v>
      </c>
      <c r="D238" s="73">
        <v>1</v>
      </c>
      <c r="E238" s="39" t="s">
        <v>347</v>
      </c>
      <c r="F238" s="41"/>
      <c r="G238" s="41"/>
      <c r="H238" s="41"/>
      <c r="I238" s="41"/>
      <c r="J238" s="41"/>
      <c r="K238" s="41"/>
    </row>
    <row r="239" spans="2:11" ht="30.75" thickBot="1" x14ac:dyDescent="0.25">
      <c r="B239" s="47" t="s">
        <v>1381</v>
      </c>
      <c r="C239" s="137" t="s">
        <v>456</v>
      </c>
      <c r="D239" s="73">
        <v>1</v>
      </c>
      <c r="E239" s="39" t="s">
        <v>347</v>
      </c>
      <c r="F239" s="41"/>
      <c r="G239" s="41"/>
      <c r="H239" s="41"/>
      <c r="I239" s="41"/>
      <c r="J239" s="41"/>
      <c r="K239" s="41"/>
    </row>
    <row r="240" spans="2:11" ht="15.75" thickBot="1" x14ac:dyDescent="0.25">
      <c r="B240" s="117"/>
      <c r="C240" s="137"/>
      <c r="D240" s="73"/>
      <c r="E240" s="39"/>
      <c r="F240" s="41"/>
      <c r="G240" s="41"/>
      <c r="H240" s="41"/>
      <c r="I240" s="41"/>
      <c r="J240" s="41"/>
      <c r="K240" s="41"/>
    </row>
    <row r="241" spans="2:11" ht="15.75" thickBot="1" x14ac:dyDescent="0.25">
      <c r="B241" s="138" t="s">
        <v>1167</v>
      </c>
      <c r="C241" s="148" t="s">
        <v>226</v>
      </c>
      <c r="D241" s="73"/>
      <c r="E241" s="39"/>
      <c r="F241" s="41"/>
      <c r="G241" s="41"/>
      <c r="H241" s="41"/>
      <c r="I241" s="41"/>
      <c r="J241" s="41"/>
      <c r="K241" s="41"/>
    </row>
    <row r="242" spans="2:11" ht="30.75" thickBot="1" x14ac:dyDescent="0.25">
      <c r="B242" s="47" t="s">
        <v>1382</v>
      </c>
      <c r="C242" s="137" t="s">
        <v>227</v>
      </c>
      <c r="D242" s="73">
        <v>6</v>
      </c>
      <c r="E242" s="39"/>
      <c r="F242" s="41"/>
      <c r="G242" s="41"/>
      <c r="H242" s="41"/>
      <c r="I242" s="41"/>
      <c r="J242" s="41"/>
      <c r="K242" s="41"/>
    </row>
    <row r="243" spans="2:11" ht="30.75" thickBot="1" x14ac:dyDescent="0.25">
      <c r="B243" s="47" t="s">
        <v>1383</v>
      </c>
      <c r="C243" s="137" t="s">
        <v>228</v>
      </c>
      <c r="D243" s="73">
        <v>1</v>
      </c>
      <c r="E243" s="39"/>
      <c r="F243" s="41"/>
      <c r="G243" s="41"/>
      <c r="H243" s="41"/>
      <c r="I243" s="41"/>
      <c r="J243" s="41"/>
      <c r="K243" s="41"/>
    </row>
    <row r="244" spans="2:11" ht="30.75" thickBot="1" x14ac:dyDescent="0.25">
      <c r="B244" s="47" t="s">
        <v>1384</v>
      </c>
      <c r="C244" s="129" t="s">
        <v>455</v>
      </c>
      <c r="D244" s="73">
        <v>1</v>
      </c>
      <c r="E244" s="39" t="s">
        <v>347</v>
      </c>
      <c r="F244" s="41"/>
      <c r="G244" s="41"/>
      <c r="H244" s="41"/>
      <c r="I244" s="41"/>
      <c r="J244" s="41"/>
      <c r="K244" s="41"/>
    </row>
    <row r="245" spans="2:11" ht="30.75" thickBot="1" x14ac:dyDescent="0.25">
      <c r="B245" s="47" t="s">
        <v>1385</v>
      </c>
      <c r="C245" s="130" t="s">
        <v>456</v>
      </c>
      <c r="D245" s="73">
        <v>1</v>
      </c>
      <c r="E245" s="39" t="s">
        <v>347</v>
      </c>
      <c r="F245" s="41"/>
      <c r="G245" s="41"/>
      <c r="H245" s="41"/>
      <c r="I245" s="41"/>
      <c r="J245" s="41"/>
      <c r="K245" s="41"/>
    </row>
    <row r="246" spans="2:11" ht="15.75" thickBot="1" x14ac:dyDescent="0.25">
      <c r="B246" s="117"/>
      <c r="C246" s="137"/>
      <c r="D246" s="73"/>
      <c r="E246" s="39"/>
      <c r="F246" s="41"/>
      <c r="G246" s="41"/>
      <c r="H246" s="41"/>
      <c r="I246" s="41"/>
      <c r="J246" s="41"/>
      <c r="K246" s="41"/>
    </row>
    <row r="247" spans="2:11" ht="15.75" thickBot="1" x14ac:dyDescent="0.25">
      <c r="B247" s="138" t="s">
        <v>1168</v>
      </c>
      <c r="C247" s="153" t="s">
        <v>484</v>
      </c>
      <c r="D247" s="73"/>
      <c r="E247" s="39"/>
      <c r="F247" s="41"/>
      <c r="G247" s="41"/>
      <c r="H247" s="41"/>
      <c r="I247" s="41"/>
      <c r="J247" s="41"/>
      <c r="K247" s="41"/>
    </row>
    <row r="248" spans="2:11" ht="30.75" thickBot="1" x14ac:dyDescent="0.25">
      <c r="B248" s="47" t="s">
        <v>1386</v>
      </c>
      <c r="C248" s="141" t="s">
        <v>233</v>
      </c>
      <c r="D248" s="73">
        <v>1</v>
      </c>
      <c r="E248" s="39" t="s">
        <v>347</v>
      </c>
      <c r="F248" s="41"/>
      <c r="G248" s="41"/>
      <c r="H248" s="41"/>
      <c r="I248" s="41"/>
      <c r="J248" s="41"/>
      <c r="K248" s="41"/>
    </row>
    <row r="249" spans="2:11" ht="30.75" thickBot="1" x14ac:dyDescent="0.25">
      <c r="B249" s="47" t="s">
        <v>1387</v>
      </c>
      <c r="C249" s="141" t="s">
        <v>232</v>
      </c>
      <c r="D249" s="73">
        <v>1</v>
      </c>
      <c r="E249" s="39" t="s">
        <v>347</v>
      </c>
      <c r="F249" s="41"/>
      <c r="G249" s="41"/>
      <c r="H249" s="41"/>
      <c r="I249" s="41"/>
      <c r="J249" s="41"/>
      <c r="K249" s="41"/>
    </row>
    <row r="250" spans="2:11" ht="30.75" thickBot="1" x14ac:dyDescent="0.25">
      <c r="B250" s="47" t="s">
        <v>1388</v>
      </c>
      <c r="C250" s="141" t="s">
        <v>539</v>
      </c>
      <c r="D250" s="73">
        <v>1</v>
      </c>
      <c r="E250" s="39" t="s">
        <v>347</v>
      </c>
      <c r="F250" s="41"/>
      <c r="G250" s="41"/>
      <c r="H250" s="41"/>
      <c r="I250" s="41"/>
      <c r="J250" s="41"/>
      <c r="K250" s="41"/>
    </row>
    <row r="251" spans="2:11" ht="30.75" thickBot="1" x14ac:dyDescent="0.25">
      <c r="B251" s="47" t="s">
        <v>1389</v>
      </c>
      <c r="C251" s="141" t="s">
        <v>234</v>
      </c>
      <c r="D251" s="73">
        <v>1</v>
      </c>
      <c r="E251" s="39" t="s">
        <v>347</v>
      </c>
      <c r="F251" s="41"/>
      <c r="G251" s="41"/>
      <c r="H251" s="41"/>
      <c r="I251" s="41"/>
      <c r="J251" s="41"/>
      <c r="K251" s="41"/>
    </row>
    <row r="252" spans="2:11" ht="30.75" thickBot="1" x14ac:dyDescent="0.25">
      <c r="B252" s="47" t="s">
        <v>1390</v>
      </c>
      <c r="C252" s="141" t="s">
        <v>235</v>
      </c>
      <c r="D252" s="73">
        <v>5</v>
      </c>
      <c r="E252" s="39"/>
      <c r="F252" s="41"/>
      <c r="G252" s="41"/>
      <c r="H252" s="41"/>
      <c r="I252" s="41"/>
      <c r="J252" s="41"/>
      <c r="K252" s="41"/>
    </row>
    <row r="253" spans="2:11" ht="30.75" thickBot="1" x14ac:dyDescent="0.25">
      <c r="B253" s="47" t="s">
        <v>1391</v>
      </c>
      <c r="C253" s="130" t="s">
        <v>236</v>
      </c>
      <c r="D253" s="73">
        <v>1</v>
      </c>
      <c r="E253" s="39" t="s">
        <v>347</v>
      </c>
      <c r="F253" s="41"/>
      <c r="G253" s="41"/>
      <c r="H253" s="41"/>
      <c r="I253" s="41"/>
      <c r="J253" s="41"/>
      <c r="K253" s="41"/>
    </row>
    <row r="254" spans="2:11" ht="30.75" thickBot="1" x14ac:dyDescent="0.25">
      <c r="B254" s="47" t="s">
        <v>1392</v>
      </c>
      <c r="C254" s="38" t="s">
        <v>455</v>
      </c>
      <c r="D254" s="73">
        <v>1</v>
      </c>
      <c r="E254" s="39" t="s">
        <v>347</v>
      </c>
      <c r="F254" s="41"/>
      <c r="G254" s="41"/>
      <c r="H254" s="41"/>
      <c r="I254" s="41"/>
      <c r="J254" s="41"/>
      <c r="K254" s="41"/>
    </row>
    <row r="255" spans="2:11" ht="30.75" thickBot="1" x14ac:dyDescent="0.25">
      <c r="B255" s="47" t="s">
        <v>1393</v>
      </c>
      <c r="C255" s="38" t="s">
        <v>456</v>
      </c>
      <c r="D255" s="73">
        <v>1</v>
      </c>
      <c r="E255" s="39" t="s">
        <v>347</v>
      </c>
      <c r="F255" s="41"/>
      <c r="G255" s="41"/>
      <c r="H255" s="41"/>
      <c r="I255" s="41"/>
      <c r="J255" s="41"/>
      <c r="K255" s="41"/>
    </row>
    <row r="256" spans="2:11" ht="15.75" thickBot="1" x14ac:dyDescent="0.25">
      <c r="B256" s="117"/>
      <c r="C256" s="137"/>
      <c r="D256" s="73"/>
      <c r="E256" s="39"/>
      <c r="F256" s="41"/>
      <c r="G256" s="41"/>
      <c r="H256" s="41"/>
      <c r="I256" s="41"/>
      <c r="J256" s="41"/>
      <c r="K256" s="41"/>
    </row>
    <row r="257" spans="2:11" ht="15.75" thickBot="1" x14ac:dyDescent="0.25">
      <c r="B257" s="138" t="s">
        <v>1169</v>
      </c>
      <c r="C257" s="148" t="s">
        <v>485</v>
      </c>
      <c r="D257" s="73"/>
      <c r="E257" s="39"/>
      <c r="F257" s="41"/>
      <c r="G257" s="41"/>
      <c r="H257" s="41"/>
      <c r="I257" s="41"/>
      <c r="J257" s="41"/>
      <c r="K257" s="41"/>
    </row>
    <row r="258" spans="2:11" ht="30.75" thickBot="1" x14ac:dyDescent="0.25">
      <c r="B258" s="47" t="s">
        <v>1394</v>
      </c>
      <c r="C258" s="129" t="s">
        <v>241</v>
      </c>
      <c r="D258" s="73">
        <v>1</v>
      </c>
      <c r="E258" s="39" t="s">
        <v>347</v>
      </c>
      <c r="F258" s="41"/>
      <c r="G258" s="41"/>
      <c r="H258" s="41"/>
      <c r="I258" s="41"/>
      <c r="J258" s="41"/>
      <c r="K258" s="41"/>
    </row>
    <row r="259" spans="2:11" ht="30.75" thickBot="1" x14ac:dyDescent="0.25">
      <c r="B259" s="47" t="s">
        <v>1395</v>
      </c>
      <c r="C259" s="141" t="s">
        <v>242</v>
      </c>
      <c r="D259" s="73">
        <v>1</v>
      </c>
      <c r="E259" s="39" t="s">
        <v>347</v>
      </c>
      <c r="F259" s="41"/>
      <c r="G259" s="41"/>
      <c r="H259" s="41"/>
      <c r="I259" s="41"/>
      <c r="J259" s="41"/>
      <c r="K259" s="41"/>
    </row>
    <row r="260" spans="2:11" ht="30.75" thickBot="1" x14ac:dyDescent="0.25">
      <c r="B260" s="47" t="s">
        <v>1396</v>
      </c>
      <c r="C260" s="141" t="s">
        <v>243</v>
      </c>
      <c r="D260" s="73">
        <v>1</v>
      </c>
      <c r="E260" s="39" t="s">
        <v>347</v>
      </c>
      <c r="F260" s="41"/>
      <c r="G260" s="41"/>
      <c r="H260" s="41"/>
      <c r="I260" s="41"/>
      <c r="J260" s="41"/>
      <c r="K260" s="41"/>
    </row>
    <row r="261" spans="2:11" ht="30.75" thickBot="1" x14ac:dyDescent="0.25">
      <c r="B261" s="47" t="s">
        <v>1397</v>
      </c>
      <c r="C261" s="141" t="s">
        <v>244</v>
      </c>
      <c r="D261" s="73">
        <v>1</v>
      </c>
      <c r="E261" s="39" t="s">
        <v>347</v>
      </c>
      <c r="F261" s="41"/>
      <c r="G261" s="41"/>
      <c r="H261" s="41"/>
      <c r="I261" s="41"/>
      <c r="J261" s="41"/>
      <c r="K261" s="41"/>
    </row>
    <row r="262" spans="2:11" ht="30.75" thickBot="1" x14ac:dyDescent="0.25">
      <c r="B262" s="47" t="s">
        <v>1398</v>
      </c>
      <c r="C262" s="51" t="s">
        <v>608</v>
      </c>
      <c r="D262" s="73">
        <v>500</v>
      </c>
      <c r="E262" s="39" t="s">
        <v>1122</v>
      </c>
      <c r="F262" s="41"/>
      <c r="G262" s="41"/>
      <c r="H262" s="41"/>
      <c r="I262" s="41"/>
      <c r="J262" s="41"/>
      <c r="K262" s="41"/>
    </row>
    <row r="263" spans="2:11" ht="30.75" thickBot="1" x14ac:dyDescent="0.25">
      <c r="B263" s="47" t="s">
        <v>1399</v>
      </c>
      <c r="C263" s="39" t="s">
        <v>245</v>
      </c>
      <c r="D263" s="26">
        <v>1</v>
      </c>
      <c r="E263" s="39" t="s">
        <v>347</v>
      </c>
      <c r="F263" s="41"/>
      <c r="G263" s="41"/>
      <c r="H263" s="41"/>
      <c r="I263" s="41"/>
      <c r="J263" s="41"/>
      <c r="K263" s="41"/>
    </row>
    <row r="264" spans="2:11" ht="30.75" thickBot="1" x14ac:dyDescent="0.25">
      <c r="B264" s="47" t="s">
        <v>1400</v>
      </c>
      <c r="C264" s="39" t="s">
        <v>1084</v>
      </c>
      <c r="D264" s="26">
        <v>1</v>
      </c>
      <c r="E264" s="39" t="s">
        <v>347</v>
      </c>
      <c r="F264" s="41"/>
      <c r="G264" s="41"/>
      <c r="H264" s="41"/>
      <c r="I264" s="41"/>
      <c r="J264" s="41"/>
      <c r="K264" s="41"/>
    </row>
    <row r="265" spans="2:11" ht="30.75" thickBot="1" x14ac:dyDescent="0.25">
      <c r="B265" s="47" t="s">
        <v>1401</v>
      </c>
      <c r="C265" s="39" t="s">
        <v>609</v>
      </c>
      <c r="D265" s="26"/>
      <c r="E265" s="39"/>
      <c r="F265" s="41"/>
      <c r="G265" s="41"/>
      <c r="H265" s="41"/>
      <c r="I265" s="41"/>
      <c r="J265" s="41"/>
      <c r="K265" s="41"/>
    </row>
    <row r="266" spans="2:11" ht="30.75" thickBot="1" x14ac:dyDescent="0.25">
      <c r="B266" s="47" t="s">
        <v>1402</v>
      </c>
      <c r="C266" s="39" t="s">
        <v>248</v>
      </c>
      <c r="D266" s="26">
        <v>1</v>
      </c>
      <c r="E266" s="39" t="s">
        <v>347</v>
      </c>
      <c r="F266" s="41"/>
      <c r="G266" s="41"/>
      <c r="H266" s="41"/>
      <c r="I266" s="41"/>
      <c r="J266" s="41"/>
      <c r="K266" s="41"/>
    </row>
    <row r="267" spans="2:11" ht="30.75" thickBot="1" x14ac:dyDescent="0.25">
      <c r="B267" s="47" t="s">
        <v>1403</v>
      </c>
      <c r="C267" s="39" t="s">
        <v>486</v>
      </c>
      <c r="D267" s="26">
        <v>1</v>
      </c>
      <c r="E267" s="39" t="s">
        <v>347</v>
      </c>
      <c r="F267" s="41"/>
      <c r="G267" s="41"/>
      <c r="H267" s="41"/>
      <c r="I267" s="41"/>
      <c r="J267" s="41"/>
      <c r="K267" s="41"/>
    </row>
    <row r="268" spans="2:11" ht="30.75" thickBot="1" x14ac:dyDescent="0.25">
      <c r="B268" s="47" t="s">
        <v>1404</v>
      </c>
      <c r="C268" s="39" t="s">
        <v>487</v>
      </c>
      <c r="D268" s="26">
        <v>1</v>
      </c>
      <c r="E268" s="39" t="s">
        <v>347</v>
      </c>
      <c r="F268" s="41"/>
      <c r="G268" s="41"/>
      <c r="H268" s="41"/>
      <c r="I268" s="41"/>
      <c r="J268" s="41"/>
      <c r="K268" s="41"/>
    </row>
    <row r="269" spans="2:11" ht="30.75" thickBot="1" x14ac:dyDescent="0.25">
      <c r="B269" s="47" t="s">
        <v>1405</v>
      </c>
      <c r="C269" s="129" t="s">
        <v>455</v>
      </c>
      <c r="D269" s="73">
        <v>1</v>
      </c>
      <c r="E269" s="39" t="s">
        <v>347</v>
      </c>
      <c r="F269" s="41"/>
      <c r="G269" s="41"/>
      <c r="H269" s="41"/>
      <c r="I269" s="41"/>
      <c r="J269" s="41"/>
      <c r="K269" s="41"/>
    </row>
    <row r="270" spans="2:11" ht="30.75" thickBot="1" x14ac:dyDescent="0.25">
      <c r="B270" s="47" t="s">
        <v>1406</v>
      </c>
      <c r="C270" s="150" t="s">
        <v>456</v>
      </c>
      <c r="D270" s="73">
        <v>1</v>
      </c>
      <c r="E270" s="39" t="s">
        <v>347</v>
      </c>
      <c r="F270" s="41"/>
      <c r="G270" s="41"/>
      <c r="H270" s="41"/>
      <c r="I270" s="41"/>
      <c r="J270" s="41"/>
      <c r="K270" s="41"/>
    </row>
    <row r="271" spans="2:11" ht="15.75" thickBot="1" x14ac:dyDescent="0.25">
      <c r="B271" s="117"/>
      <c r="C271" s="137"/>
      <c r="D271" s="73"/>
      <c r="E271" s="39"/>
      <c r="F271" s="41"/>
      <c r="G271" s="41"/>
      <c r="H271" s="41"/>
      <c r="I271" s="41"/>
      <c r="J271" s="41"/>
      <c r="K271" s="41"/>
    </row>
    <row r="272" spans="2:11" ht="15.75" thickBot="1" x14ac:dyDescent="0.25">
      <c r="B272" s="138" t="s">
        <v>1170</v>
      </c>
      <c r="C272" s="151" t="s">
        <v>251</v>
      </c>
      <c r="D272" s="73"/>
      <c r="E272" s="39"/>
      <c r="F272" s="41"/>
      <c r="G272" s="41"/>
      <c r="H272" s="41"/>
      <c r="I272" s="41"/>
      <c r="J272" s="41"/>
      <c r="K272" s="41"/>
    </row>
    <row r="273" spans="2:11" ht="30.75" thickBot="1" x14ac:dyDescent="0.25">
      <c r="B273" s="47" t="s">
        <v>1407</v>
      </c>
      <c r="C273" s="137" t="s">
        <v>252</v>
      </c>
      <c r="D273" s="73">
        <v>1</v>
      </c>
      <c r="E273" s="39" t="s">
        <v>347</v>
      </c>
      <c r="F273" s="41"/>
      <c r="G273" s="41"/>
      <c r="H273" s="41"/>
      <c r="I273" s="41"/>
      <c r="J273" s="41"/>
      <c r="K273" s="41"/>
    </row>
    <row r="274" spans="2:11" ht="30.75" thickBot="1" x14ac:dyDescent="0.25">
      <c r="B274" s="47" t="s">
        <v>1408</v>
      </c>
      <c r="C274" s="149" t="s">
        <v>253</v>
      </c>
      <c r="D274" s="73">
        <v>1</v>
      </c>
      <c r="E274" s="39" t="s">
        <v>347</v>
      </c>
      <c r="F274" s="41"/>
      <c r="G274" s="41"/>
      <c r="H274" s="41"/>
      <c r="I274" s="41"/>
      <c r="J274" s="41"/>
      <c r="K274" s="41"/>
    </row>
    <row r="275" spans="2:11" ht="30.75" thickBot="1" x14ac:dyDescent="0.25">
      <c r="B275" s="47" t="s">
        <v>1409</v>
      </c>
      <c r="C275" s="149" t="s">
        <v>254</v>
      </c>
      <c r="D275" s="73">
        <v>1</v>
      </c>
      <c r="E275" s="39" t="s">
        <v>347</v>
      </c>
      <c r="F275" s="41"/>
      <c r="G275" s="41"/>
      <c r="H275" s="41"/>
      <c r="I275" s="41"/>
      <c r="J275" s="41"/>
      <c r="K275" s="41"/>
    </row>
    <row r="276" spans="2:11" ht="30.75" thickBot="1" x14ac:dyDescent="0.25">
      <c r="B276" s="47" t="s">
        <v>1410</v>
      </c>
      <c r="C276" s="8" t="s">
        <v>455</v>
      </c>
      <c r="D276" s="73">
        <v>1</v>
      </c>
      <c r="E276" s="39" t="s">
        <v>347</v>
      </c>
      <c r="F276" s="41"/>
      <c r="G276" s="41"/>
      <c r="H276" s="41"/>
      <c r="I276" s="41"/>
      <c r="J276" s="41"/>
      <c r="K276" s="41"/>
    </row>
    <row r="277" spans="2:11" ht="30.75" thickBot="1" x14ac:dyDescent="0.25">
      <c r="B277" s="47" t="s">
        <v>1411</v>
      </c>
      <c r="C277" s="150" t="s">
        <v>456</v>
      </c>
      <c r="D277" s="73">
        <v>1</v>
      </c>
      <c r="E277" s="39" t="s">
        <v>347</v>
      </c>
      <c r="F277" s="41"/>
      <c r="G277" s="41"/>
      <c r="H277" s="41"/>
      <c r="I277" s="41"/>
      <c r="J277" s="41"/>
      <c r="K277" s="41"/>
    </row>
    <row r="278" spans="2:11" ht="15.75" thickBot="1" x14ac:dyDescent="0.25">
      <c r="B278" s="117"/>
      <c r="C278" s="137"/>
      <c r="D278" s="73"/>
      <c r="E278" s="39"/>
      <c r="F278" s="41"/>
      <c r="G278" s="41"/>
      <c r="H278" s="41"/>
      <c r="I278" s="41"/>
      <c r="J278" s="41"/>
      <c r="K278" s="41"/>
    </row>
    <row r="279" spans="2:11" ht="15.75" thickBot="1" x14ac:dyDescent="0.25">
      <c r="B279" s="138" t="s">
        <v>1171</v>
      </c>
      <c r="C279" s="151" t="s">
        <v>611</v>
      </c>
      <c r="D279" s="154"/>
      <c r="E279" s="39"/>
      <c r="F279" s="41"/>
      <c r="G279" s="41"/>
      <c r="H279" s="41"/>
      <c r="I279" s="41"/>
      <c r="J279" s="41"/>
      <c r="K279" s="41"/>
    </row>
    <row r="280" spans="2:11" ht="90.75" thickBot="1" x14ac:dyDescent="0.25">
      <c r="B280" s="47" t="s">
        <v>1412</v>
      </c>
      <c r="C280" s="39" t="s">
        <v>488</v>
      </c>
      <c r="D280" s="26" t="s">
        <v>357</v>
      </c>
      <c r="E280" s="39" t="s">
        <v>347</v>
      </c>
      <c r="F280" s="155"/>
      <c r="G280" s="41"/>
      <c r="H280" s="41"/>
      <c r="I280" s="41"/>
      <c r="J280" s="41"/>
      <c r="K280" s="41"/>
    </row>
    <row r="281" spans="2:11" ht="75.75" thickBot="1" x14ac:dyDescent="0.25">
      <c r="B281" s="47" t="s">
        <v>1413</v>
      </c>
      <c r="C281" s="39" t="s">
        <v>1085</v>
      </c>
      <c r="D281" s="26" t="s">
        <v>357</v>
      </c>
      <c r="E281" s="39" t="s">
        <v>347</v>
      </c>
      <c r="F281" s="155"/>
      <c r="G281" s="41"/>
      <c r="H281" s="41"/>
      <c r="I281" s="41"/>
      <c r="J281" s="41"/>
      <c r="K281" s="41"/>
    </row>
    <row r="282" spans="2:11" ht="60.75" thickBot="1" x14ac:dyDescent="0.25">
      <c r="B282" s="47" t="s">
        <v>1414</v>
      </c>
      <c r="C282" s="39" t="s">
        <v>328</v>
      </c>
      <c r="D282" s="26" t="s">
        <v>357</v>
      </c>
      <c r="E282" s="39" t="s">
        <v>347</v>
      </c>
      <c r="F282" s="155"/>
      <c r="G282" s="41"/>
      <c r="H282" s="41"/>
      <c r="I282" s="41"/>
      <c r="J282" s="41"/>
      <c r="K282" s="41"/>
    </row>
    <row r="283" spans="2:11" ht="60.75" thickBot="1" x14ac:dyDescent="0.25">
      <c r="B283" s="47" t="s">
        <v>1415</v>
      </c>
      <c r="C283" s="39" t="s">
        <v>1086</v>
      </c>
      <c r="D283" s="26">
        <v>1</v>
      </c>
      <c r="E283" s="39" t="s">
        <v>347</v>
      </c>
      <c r="F283" s="155"/>
      <c r="G283" s="41"/>
      <c r="H283" s="41"/>
      <c r="I283" s="41"/>
      <c r="J283" s="41"/>
      <c r="K283" s="41"/>
    </row>
    <row r="284" spans="2:11" ht="90.75" thickBot="1" x14ac:dyDescent="0.25">
      <c r="B284" s="47" t="s">
        <v>1416</v>
      </c>
      <c r="C284" s="39" t="s">
        <v>329</v>
      </c>
      <c r="D284" s="26" t="s">
        <v>357</v>
      </c>
      <c r="E284" s="39" t="s">
        <v>347</v>
      </c>
      <c r="F284" s="155"/>
      <c r="G284" s="41"/>
      <c r="H284" s="41"/>
      <c r="I284" s="41"/>
      <c r="J284" s="41"/>
      <c r="K284" s="41"/>
    </row>
    <row r="285" spans="2:11" ht="45.75" thickBot="1" x14ac:dyDescent="0.25">
      <c r="B285" s="47" t="s">
        <v>1417</v>
      </c>
      <c r="C285" s="39" t="s">
        <v>489</v>
      </c>
      <c r="D285" s="26">
        <v>8</v>
      </c>
      <c r="E285" s="39" t="s">
        <v>366</v>
      </c>
      <c r="F285" s="41"/>
      <c r="G285" s="41"/>
      <c r="H285" s="41"/>
      <c r="I285" s="41"/>
      <c r="J285" s="41"/>
      <c r="K285" s="41"/>
    </row>
    <row r="286" spans="2:11" ht="30.75" thickBot="1" x14ac:dyDescent="0.25">
      <c r="B286" s="47" t="s">
        <v>1418</v>
      </c>
      <c r="C286" s="39" t="s">
        <v>330</v>
      </c>
      <c r="D286" s="26">
        <v>4</v>
      </c>
      <c r="E286" s="39" t="s">
        <v>366</v>
      </c>
      <c r="F286" s="41"/>
      <c r="G286" s="41"/>
      <c r="H286" s="41"/>
      <c r="I286" s="41"/>
      <c r="J286" s="41"/>
      <c r="K286" s="41"/>
    </row>
    <row r="287" spans="2:11" ht="30.75" thickBot="1" x14ac:dyDescent="0.25">
      <c r="B287" s="47" t="s">
        <v>1419</v>
      </c>
      <c r="C287" s="39" t="s">
        <v>260</v>
      </c>
      <c r="D287" s="26">
        <v>1</v>
      </c>
      <c r="E287" s="39" t="s">
        <v>347</v>
      </c>
      <c r="F287" s="155"/>
      <c r="G287" s="41"/>
      <c r="H287" s="41"/>
      <c r="I287" s="41"/>
      <c r="J287" s="41"/>
      <c r="K287" s="41"/>
    </row>
    <row r="288" spans="2:11" ht="30.75" thickBot="1" x14ac:dyDescent="0.25">
      <c r="B288" s="47" t="s">
        <v>1420</v>
      </c>
      <c r="C288" s="39" t="s">
        <v>331</v>
      </c>
      <c r="D288" s="26">
        <v>1</v>
      </c>
      <c r="E288" s="39" t="s">
        <v>347</v>
      </c>
      <c r="F288" s="41"/>
      <c r="G288" s="41"/>
      <c r="H288" s="41"/>
      <c r="I288" s="41"/>
      <c r="J288" s="41"/>
      <c r="K288" s="41"/>
    </row>
    <row r="289" spans="2:11" ht="30.75" thickBot="1" x14ac:dyDescent="0.25">
      <c r="B289" s="47" t="s">
        <v>1421</v>
      </c>
      <c r="C289" s="129" t="s">
        <v>455</v>
      </c>
      <c r="D289" s="73">
        <v>1</v>
      </c>
      <c r="E289" s="39" t="s">
        <v>347</v>
      </c>
      <c r="F289" s="41"/>
      <c r="G289" s="41"/>
      <c r="H289" s="41"/>
      <c r="I289" s="41"/>
      <c r="J289" s="41"/>
      <c r="K289" s="41"/>
    </row>
    <row r="290" spans="2:11" ht="30.75" thickBot="1" x14ac:dyDescent="0.25">
      <c r="B290" s="47" t="s">
        <v>1422</v>
      </c>
      <c r="C290" s="130" t="s">
        <v>456</v>
      </c>
      <c r="D290" s="73">
        <v>1</v>
      </c>
      <c r="E290" s="39" t="s">
        <v>347</v>
      </c>
      <c r="F290" s="41"/>
      <c r="G290" s="41"/>
      <c r="H290" s="41"/>
      <c r="I290" s="41"/>
      <c r="J290" s="41"/>
      <c r="K290" s="41"/>
    </row>
    <row r="291" spans="2:11" ht="60.75" thickBot="1" x14ac:dyDescent="0.25">
      <c r="B291" s="47" t="s">
        <v>1701</v>
      </c>
      <c r="C291" s="129" t="s">
        <v>1763</v>
      </c>
      <c r="D291" s="73">
        <v>2</v>
      </c>
      <c r="E291" s="39" t="s">
        <v>347</v>
      </c>
      <c r="F291" s="41"/>
      <c r="G291" s="41"/>
      <c r="H291" s="41"/>
      <c r="I291" s="41"/>
      <c r="J291" s="41"/>
      <c r="K291" s="41"/>
    </row>
    <row r="292" spans="2:11" ht="15.75" thickBot="1" x14ac:dyDescent="0.25">
      <c r="B292" s="117"/>
      <c r="C292" s="156"/>
      <c r="D292" s="73"/>
      <c r="E292" s="39"/>
      <c r="F292" s="41"/>
      <c r="G292" s="41"/>
      <c r="H292" s="41"/>
      <c r="I292" s="41"/>
      <c r="J292" s="41"/>
      <c r="K292" s="41"/>
    </row>
    <row r="293" spans="2:11" ht="15.75" thickBot="1" x14ac:dyDescent="0.25">
      <c r="B293" s="138" t="s">
        <v>1172</v>
      </c>
      <c r="C293" s="104" t="s">
        <v>617</v>
      </c>
      <c r="D293" s="73"/>
      <c r="E293" s="39"/>
      <c r="F293" s="41"/>
      <c r="G293" s="41"/>
      <c r="H293" s="41"/>
      <c r="I293" s="41"/>
      <c r="J293" s="41"/>
      <c r="K293" s="41"/>
    </row>
    <row r="294" spans="2:11" ht="30.75" thickBot="1" x14ac:dyDescent="0.25">
      <c r="B294" s="47" t="s">
        <v>1423</v>
      </c>
      <c r="C294" s="38" t="s">
        <v>490</v>
      </c>
      <c r="D294" s="73">
        <v>1</v>
      </c>
      <c r="E294" s="39" t="s">
        <v>367</v>
      </c>
      <c r="F294" s="41"/>
      <c r="G294" s="41"/>
      <c r="H294" s="41"/>
      <c r="I294" s="41"/>
      <c r="J294" s="41"/>
      <c r="K294" s="41"/>
    </row>
    <row r="295" spans="2:11" ht="30.75" thickBot="1" x14ac:dyDescent="0.25">
      <c r="B295" s="47" t="s">
        <v>1424</v>
      </c>
      <c r="C295" s="38" t="s">
        <v>491</v>
      </c>
      <c r="D295" s="73">
        <v>1</v>
      </c>
      <c r="E295" s="39" t="s">
        <v>367</v>
      </c>
      <c r="F295" s="41"/>
      <c r="G295" s="41"/>
      <c r="H295" s="41"/>
      <c r="I295" s="41"/>
      <c r="J295" s="41"/>
      <c r="K295" s="41"/>
    </row>
    <row r="296" spans="2:11" ht="30.75" thickBot="1" x14ac:dyDescent="0.25">
      <c r="B296" s="47" t="s">
        <v>1425</v>
      </c>
      <c r="C296" s="39" t="s">
        <v>268</v>
      </c>
      <c r="D296" s="26">
        <v>1</v>
      </c>
      <c r="E296" s="39" t="s">
        <v>367</v>
      </c>
      <c r="F296" s="41"/>
      <c r="G296" s="41"/>
      <c r="H296" s="41"/>
      <c r="I296" s="41"/>
      <c r="J296" s="41"/>
      <c r="K296" s="41"/>
    </row>
    <row r="297" spans="2:11" ht="30.75" thickBot="1" x14ac:dyDescent="0.25">
      <c r="B297" s="47" t="s">
        <v>1426</v>
      </c>
      <c r="C297" s="129" t="s">
        <v>455</v>
      </c>
      <c r="D297" s="73">
        <v>1</v>
      </c>
      <c r="E297" s="39" t="s">
        <v>347</v>
      </c>
      <c r="F297" s="41"/>
      <c r="G297" s="41"/>
      <c r="H297" s="41"/>
      <c r="I297" s="41"/>
      <c r="J297" s="41"/>
      <c r="K297" s="41"/>
    </row>
    <row r="298" spans="2:11" ht="30.75" thickBot="1" x14ac:dyDescent="0.25">
      <c r="B298" s="47" t="s">
        <v>1427</v>
      </c>
      <c r="C298" s="130" t="s">
        <v>456</v>
      </c>
      <c r="D298" s="73">
        <v>1</v>
      </c>
      <c r="E298" s="39" t="s">
        <v>347</v>
      </c>
      <c r="F298" s="41"/>
      <c r="G298" s="41"/>
      <c r="H298" s="41"/>
      <c r="I298" s="41"/>
      <c r="J298" s="41"/>
      <c r="K298" s="41"/>
    </row>
    <row r="299" spans="2:11" ht="15.75" thickBot="1" x14ac:dyDescent="0.25">
      <c r="B299" s="117"/>
      <c r="C299" s="129"/>
      <c r="D299" s="73"/>
      <c r="E299" s="39"/>
      <c r="F299" s="41"/>
      <c r="G299" s="41"/>
      <c r="H299" s="41"/>
      <c r="I299" s="41"/>
      <c r="J299" s="41"/>
      <c r="K299" s="41"/>
    </row>
    <row r="300" spans="2:11" ht="15.75" thickBot="1" x14ac:dyDescent="0.25">
      <c r="B300" s="138" t="s">
        <v>1173</v>
      </c>
      <c r="C300" s="171" t="s">
        <v>619</v>
      </c>
      <c r="D300" s="73"/>
      <c r="E300" s="39"/>
      <c r="F300" s="41"/>
      <c r="G300" s="41"/>
      <c r="H300" s="41"/>
      <c r="I300" s="41"/>
      <c r="J300" s="41"/>
      <c r="K300" s="41"/>
    </row>
    <row r="301" spans="2:11" ht="30.75" thickBot="1" x14ac:dyDescent="0.25">
      <c r="B301" s="47" t="s">
        <v>1428</v>
      </c>
      <c r="C301" s="39" t="s">
        <v>492</v>
      </c>
      <c r="D301" s="26">
        <v>1</v>
      </c>
      <c r="E301" s="39" t="s">
        <v>347</v>
      </c>
      <c r="F301" s="41"/>
      <c r="G301" s="41"/>
      <c r="H301" s="41"/>
      <c r="I301" s="41"/>
      <c r="J301" s="41"/>
      <c r="K301" s="41"/>
    </row>
    <row r="302" spans="2:11" ht="30.75" thickBot="1" x14ac:dyDescent="0.25">
      <c r="B302" s="47" t="s">
        <v>1429</v>
      </c>
      <c r="C302" s="39" t="s">
        <v>284</v>
      </c>
      <c r="D302" s="26">
        <v>1</v>
      </c>
      <c r="E302" s="39" t="s">
        <v>347</v>
      </c>
      <c r="F302" s="41"/>
      <c r="G302" s="41"/>
      <c r="H302" s="41"/>
      <c r="I302" s="41"/>
      <c r="J302" s="41"/>
      <c r="K302" s="41"/>
    </row>
    <row r="303" spans="2:11" ht="30.75" thickBot="1" x14ac:dyDescent="0.25">
      <c r="B303" s="47" t="s">
        <v>1430</v>
      </c>
      <c r="C303" s="39" t="s">
        <v>285</v>
      </c>
      <c r="D303" s="26">
        <v>1</v>
      </c>
      <c r="E303" s="39" t="s">
        <v>347</v>
      </c>
      <c r="F303" s="41"/>
      <c r="G303" s="41"/>
      <c r="H303" s="41"/>
      <c r="I303" s="41"/>
      <c r="J303" s="41"/>
      <c r="K303" s="41"/>
    </row>
    <row r="304" spans="2:11" ht="45.75" thickBot="1" x14ac:dyDescent="0.25">
      <c r="B304" s="47" t="s">
        <v>1431</v>
      </c>
      <c r="C304" s="129" t="s">
        <v>493</v>
      </c>
      <c r="D304" s="73">
        <v>2</v>
      </c>
      <c r="E304" s="39" t="s">
        <v>367</v>
      </c>
      <c r="F304" s="41"/>
      <c r="G304" s="41"/>
      <c r="H304" s="41"/>
      <c r="I304" s="41"/>
      <c r="J304" s="41"/>
      <c r="K304" s="41"/>
    </row>
    <row r="305" spans="2:11" ht="30.75" thickBot="1" x14ac:dyDescent="0.25">
      <c r="B305" s="47" t="s">
        <v>1432</v>
      </c>
      <c r="C305" s="42" t="s">
        <v>455</v>
      </c>
      <c r="D305" s="73">
        <v>1</v>
      </c>
      <c r="E305" s="39" t="s">
        <v>347</v>
      </c>
      <c r="F305" s="41"/>
      <c r="G305" s="41"/>
      <c r="H305" s="41"/>
      <c r="I305" s="41"/>
      <c r="J305" s="41"/>
      <c r="K305" s="41"/>
    </row>
    <row r="306" spans="2:11" ht="30.75" thickBot="1" x14ac:dyDescent="0.25">
      <c r="B306" s="47" t="s">
        <v>1433</v>
      </c>
      <c r="C306" s="137" t="s">
        <v>456</v>
      </c>
      <c r="D306" s="73">
        <v>1</v>
      </c>
      <c r="E306" s="39" t="s">
        <v>347</v>
      </c>
      <c r="F306" s="41"/>
      <c r="G306" s="41"/>
      <c r="H306" s="41"/>
      <c r="I306" s="41"/>
      <c r="J306" s="41"/>
      <c r="K306" s="41"/>
    </row>
    <row r="307" spans="2:11" ht="15.75" thickBot="1" x14ac:dyDescent="0.25">
      <c r="B307" s="120"/>
      <c r="C307" s="153"/>
      <c r="D307" s="73"/>
      <c r="E307" s="39"/>
      <c r="F307" s="41"/>
      <c r="G307" s="41"/>
      <c r="H307" s="41"/>
      <c r="I307" s="41"/>
      <c r="J307" s="41"/>
      <c r="K307" s="41"/>
    </row>
    <row r="308" spans="2:11" ht="15.75" thickBot="1" x14ac:dyDescent="0.25">
      <c r="B308" s="138" t="s">
        <v>1174</v>
      </c>
      <c r="C308" s="157" t="s">
        <v>295</v>
      </c>
      <c r="D308" s="73"/>
      <c r="E308" s="39"/>
      <c r="F308" s="41"/>
      <c r="G308" s="41"/>
      <c r="H308" s="41"/>
      <c r="I308" s="41"/>
      <c r="J308" s="41"/>
      <c r="K308" s="41"/>
    </row>
    <row r="309" spans="2:11" ht="30.75" thickBot="1" x14ac:dyDescent="0.25">
      <c r="B309" s="47" t="s">
        <v>1434</v>
      </c>
      <c r="C309" s="141" t="s">
        <v>296</v>
      </c>
      <c r="D309" s="73">
        <v>3</v>
      </c>
      <c r="E309" s="39" t="s">
        <v>363</v>
      </c>
      <c r="F309" s="41"/>
      <c r="G309" s="41"/>
      <c r="H309" s="41"/>
      <c r="I309" s="41"/>
      <c r="J309" s="41"/>
      <c r="K309" s="41"/>
    </row>
    <row r="310" spans="2:11" ht="30.75" thickBot="1" x14ac:dyDescent="0.25">
      <c r="B310" s="47" t="s">
        <v>1435</v>
      </c>
      <c r="C310" s="141" t="s">
        <v>297</v>
      </c>
      <c r="D310" s="73">
        <v>1</v>
      </c>
      <c r="E310" s="39" t="s">
        <v>363</v>
      </c>
      <c r="F310" s="41"/>
      <c r="G310" s="41"/>
      <c r="H310" s="41"/>
      <c r="I310" s="41"/>
      <c r="J310" s="41"/>
      <c r="K310" s="41"/>
    </row>
    <row r="311" spans="2:11" ht="30.75" thickBot="1" x14ac:dyDescent="0.25">
      <c r="B311" s="47" t="s">
        <v>1436</v>
      </c>
      <c r="C311" s="130" t="s">
        <v>494</v>
      </c>
      <c r="D311" s="73">
        <v>2</v>
      </c>
      <c r="E311" s="39" t="s">
        <v>363</v>
      </c>
      <c r="F311" s="41"/>
      <c r="G311" s="41"/>
      <c r="H311" s="41"/>
      <c r="I311" s="41"/>
      <c r="J311" s="41"/>
      <c r="K311" s="41"/>
    </row>
    <row r="312" spans="2:11" ht="30.75" thickBot="1" x14ac:dyDescent="0.25">
      <c r="B312" s="47" t="s">
        <v>1437</v>
      </c>
      <c r="C312" s="137" t="s">
        <v>495</v>
      </c>
      <c r="D312" s="73">
        <v>1</v>
      </c>
      <c r="E312" s="39" t="s">
        <v>347</v>
      </c>
      <c r="F312" s="41"/>
      <c r="G312" s="41"/>
      <c r="H312" s="41"/>
      <c r="I312" s="41"/>
      <c r="J312" s="41"/>
      <c r="K312" s="41"/>
    </row>
    <row r="313" spans="2:11" ht="30.75" thickBot="1" x14ac:dyDescent="0.25">
      <c r="B313" s="47" t="s">
        <v>1438</v>
      </c>
      <c r="C313" s="137" t="s">
        <v>483</v>
      </c>
      <c r="D313" s="73">
        <v>1</v>
      </c>
      <c r="E313" s="39" t="s">
        <v>347</v>
      </c>
      <c r="F313" s="41"/>
      <c r="G313" s="41"/>
      <c r="H313" s="41"/>
      <c r="I313" s="41"/>
      <c r="J313" s="41"/>
      <c r="K313" s="41"/>
    </row>
    <row r="314" spans="2:11" ht="30.75" thickBot="1" x14ac:dyDescent="0.25">
      <c r="B314" s="47" t="s">
        <v>1439</v>
      </c>
      <c r="C314" s="137" t="s">
        <v>456</v>
      </c>
      <c r="D314" s="73">
        <v>1</v>
      </c>
      <c r="E314" s="39" t="s">
        <v>347</v>
      </c>
      <c r="F314" s="41"/>
      <c r="G314" s="41"/>
      <c r="H314" s="41"/>
      <c r="I314" s="41"/>
      <c r="J314" s="41"/>
      <c r="K314" s="41"/>
    </row>
    <row r="315" spans="2:11" ht="15.75" thickBot="1" x14ac:dyDescent="0.25">
      <c r="B315" s="117"/>
      <c r="C315" s="137"/>
      <c r="D315" s="73"/>
      <c r="E315" s="39"/>
      <c r="F315" s="41"/>
      <c r="G315" s="41"/>
      <c r="H315" s="41"/>
      <c r="I315" s="41"/>
      <c r="J315" s="41"/>
      <c r="K315" s="41"/>
    </row>
    <row r="316" spans="2:11" ht="15.75" thickBot="1" x14ac:dyDescent="0.25">
      <c r="B316" s="138" t="s">
        <v>1175</v>
      </c>
      <c r="C316" s="148" t="s">
        <v>312</v>
      </c>
      <c r="D316" s="73"/>
      <c r="E316" s="39"/>
      <c r="F316" s="41"/>
      <c r="G316" s="41"/>
      <c r="H316" s="41"/>
      <c r="I316" s="41"/>
      <c r="J316" s="41"/>
      <c r="K316" s="41"/>
    </row>
    <row r="317" spans="2:11" ht="30.75" thickBot="1" x14ac:dyDescent="0.25">
      <c r="B317" s="47" t="s">
        <v>1440</v>
      </c>
      <c r="C317" s="137" t="s">
        <v>313</v>
      </c>
      <c r="D317" s="73">
        <v>3</v>
      </c>
      <c r="E317" s="39" t="s">
        <v>363</v>
      </c>
      <c r="F317" s="41"/>
      <c r="G317" s="41"/>
      <c r="H317" s="41"/>
      <c r="I317" s="41"/>
      <c r="J317" s="41"/>
      <c r="K317" s="41"/>
    </row>
    <row r="318" spans="2:11" ht="30.75" thickBot="1" x14ac:dyDescent="0.25">
      <c r="B318" s="47" t="s">
        <v>1441</v>
      </c>
      <c r="C318" s="137" t="s">
        <v>314</v>
      </c>
      <c r="D318" s="73">
        <v>2</v>
      </c>
      <c r="E318" s="39" t="s">
        <v>363</v>
      </c>
      <c r="F318" s="41"/>
      <c r="G318" s="41"/>
      <c r="H318" s="41"/>
      <c r="I318" s="41"/>
      <c r="J318" s="41"/>
      <c r="K318" s="41"/>
    </row>
    <row r="319" spans="2:11" ht="30.75" thickBot="1" x14ac:dyDescent="0.25">
      <c r="B319" s="47" t="s">
        <v>1442</v>
      </c>
      <c r="C319" s="137" t="s">
        <v>315</v>
      </c>
      <c r="D319" s="73">
        <v>2</v>
      </c>
      <c r="E319" s="39" t="s">
        <v>363</v>
      </c>
      <c r="F319" s="41"/>
      <c r="G319" s="41"/>
      <c r="H319" s="41"/>
      <c r="I319" s="41"/>
      <c r="J319" s="41"/>
      <c r="K319" s="41"/>
    </row>
    <row r="320" spans="2:11" ht="30.75" thickBot="1" x14ac:dyDescent="0.25">
      <c r="B320" s="47" t="s">
        <v>1443</v>
      </c>
      <c r="C320" s="137" t="s">
        <v>316</v>
      </c>
      <c r="D320" s="73">
        <v>1</v>
      </c>
      <c r="E320" s="39" t="s">
        <v>363</v>
      </c>
      <c r="F320" s="41"/>
      <c r="G320" s="41"/>
      <c r="H320" s="41"/>
      <c r="I320" s="41"/>
      <c r="J320" s="41"/>
      <c r="K320" s="41"/>
    </row>
    <row r="321" spans="2:11" ht="30.75" thickBot="1" x14ac:dyDescent="0.25">
      <c r="B321" s="47" t="s">
        <v>1444</v>
      </c>
      <c r="C321" s="137" t="s">
        <v>317</v>
      </c>
      <c r="D321" s="73">
        <v>1</v>
      </c>
      <c r="E321" s="39" t="s">
        <v>347</v>
      </c>
      <c r="F321" s="41"/>
      <c r="G321" s="41"/>
      <c r="H321" s="41"/>
      <c r="I321" s="41"/>
      <c r="J321" s="41"/>
      <c r="K321" s="41"/>
    </row>
    <row r="322" spans="2:11" ht="30.75" thickBot="1" x14ac:dyDescent="0.25">
      <c r="B322" s="47" t="s">
        <v>1445</v>
      </c>
      <c r="C322" s="38" t="s">
        <v>455</v>
      </c>
      <c r="D322" s="73">
        <v>1</v>
      </c>
      <c r="E322" s="39" t="s">
        <v>347</v>
      </c>
      <c r="F322" s="41"/>
      <c r="G322" s="41"/>
      <c r="H322" s="41"/>
      <c r="I322" s="41"/>
      <c r="J322" s="41"/>
      <c r="K322" s="41"/>
    </row>
    <row r="323" spans="2:11" ht="30.75" thickBot="1" x14ac:dyDescent="0.25">
      <c r="B323" s="47" t="s">
        <v>1446</v>
      </c>
      <c r="C323" s="137" t="s">
        <v>456</v>
      </c>
      <c r="D323" s="73">
        <v>1</v>
      </c>
      <c r="E323" s="39" t="s">
        <v>347</v>
      </c>
      <c r="F323" s="41"/>
      <c r="G323" s="41"/>
      <c r="H323" s="41"/>
      <c r="I323" s="41"/>
      <c r="J323" s="41"/>
      <c r="K323" s="41"/>
    </row>
    <row r="324" spans="2:11" ht="15.75" thickBot="1" x14ac:dyDescent="0.25">
      <c r="B324" s="117"/>
      <c r="C324" s="129"/>
      <c r="D324" s="73"/>
      <c r="E324" s="39"/>
      <c r="F324" s="41"/>
      <c r="G324" s="41"/>
      <c r="H324" s="41"/>
      <c r="I324" s="41"/>
      <c r="J324" s="41"/>
      <c r="K324" s="41"/>
    </row>
    <row r="325" spans="2:11" ht="15.75" thickBot="1" x14ac:dyDescent="0.25">
      <c r="B325" s="138" t="s">
        <v>1176</v>
      </c>
      <c r="C325" s="157" t="s">
        <v>333</v>
      </c>
      <c r="D325" s="73"/>
      <c r="E325" s="39"/>
      <c r="F325" s="41"/>
      <c r="G325" s="41"/>
      <c r="H325" s="41"/>
      <c r="I325" s="41"/>
      <c r="J325" s="41"/>
      <c r="K325" s="41"/>
    </row>
    <row r="326" spans="2:11" ht="30.75" thickBot="1" x14ac:dyDescent="0.25">
      <c r="B326" s="47" t="s">
        <v>1447</v>
      </c>
      <c r="C326" s="141" t="s">
        <v>334</v>
      </c>
      <c r="D326" s="73">
        <v>1</v>
      </c>
      <c r="E326" s="39" t="s">
        <v>347</v>
      </c>
      <c r="F326" s="41"/>
      <c r="G326" s="41"/>
      <c r="H326" s="41"/>
      <c r="I326" s="41"/>
      <c r="J326" s="41"/>
      <c r="K326" s="41"/>
    </row>
    <row r="327" spans="2:11" ht="30.75" thickBot="1" x14ac:dyDescent="0.25">
      <c r="B327" s="47" t="s">
        <v>1448</v>
      </c>
      <c r="C327" s="141" t="s">
        <v>335</v>
      </c>
      <c r="D327" s="73">
        <v>1</v>
      </c>
      <c r="E327" s="39" t="s">
        <v>347</v>
      </c>
      <c r="F327" s="41"/>
      <c r="G327" s="41"/>
      <c r="H327" s="41"/>
      <c r="I327" s="41"/>
      <c r="J327" s="41"/>
      <c r="K327" s="41"/>
    </row>
    <row r="328" spans="2:11" ht="30.75" thickBot="1" x14ac:dyDescent="0.25">
      <c r="B328" s="47" t="s">
        <v>1449</v>
      </c>
      <c r="C328" s="141" t="s">
        <v>496</v>
      </c>
      <c r="D328" s="73">
        <v>1</v>
      </c>
      <c r="E328" s="39" t="s">
        <v>347</v>
      </c>
      <c r="F328" s="41"/>
      <c r="G328" s="41"/>
      <c r="H328" s="41"/>
      <c r="I328" s="41"/>
      <c r="J328" s="41"/>
      <c r="K328" s="41"/>
    </row>
    <row r="329" spans="2:11" ht="30.75" thickBot="1" x14ac:dyDescent="0.25">
      <c r="B329" s="47" t="s">
        <v>1450</v>
      </c>
      <c r="C329" s="141" t="s">
        <v>497</v>
      </c>
      <c r="D329" s="73">
        <v>1</v>
      </c>
      <c r="E329" s="39" t="s">
        <v>347</v>
      </c>
      <c r="F329" s="41"/>
      <c r="G329" s="41"/>
      <c r="H329" s="41"/>
      <c r="I329" s="41"/>
      <c r="J329" s="41"/>
      <c r="K329" s="41"/>
    </row>
    <row r="330" spans="2:11" ht="30.75" thickBot="1" x14ac:dyDescent="0.25">
      <c r="B330" s="47" t="s">
        <v>1451</v>
      </c>
      <c r="C330" s="141" t="s">
        <v>455</v>
      </c>
      <c r="D330" s="73">
        <v>1</v>
      </c>
      <c r="E330" s="39" t="s">
        <v>347</v>
      </c>
      <c r="F330" s="41"/>
      <c r="G330" s="41"/>
      <c r="H330" s="41"/>
      <c r="I330" s="41"/>
      <c r="J330" s="41"/>
      <c r="K330" s="41"/>
    </row>
    <row r="331" spans="2:11" ht="30.75" thickBot="1" x14ac:dyDescent="0.25">
      <c r="B331" s="47" t="s">
        <v>1452</v>
      </c>
      <c r="C331" s="130" t="s">
        <v>456</v>
      </c>
      <c r="D331" s="73">
        <v>1</v>
      </c>
      <c r="E331" s="39" t="s">
        <v>347</v>
      </c>
      <c r="F331" s="41"/>
      <c r="G331" s="41"/>
      <c r="H331" s="41"/>
      <c r="I331" s="41"/>
      <c r="J331" s="41"/>
      <c r="K331" s="41"/>
    </row>
    <row r="332" spans="2:11" ht="30.75" thickBot="1" x14ac:dyDescent="0.25">
      <c r="B332" s="119" t="s">
        <v>1692</v>
      </c>
      <c r="C332" s="159" t="s">
        <v>1691</v>
      </c>
      <c r="D332" s="73">
        <v>1</v>
      </c>
      <c r="E332" s="39" t="s">
        <v>347</v>
      </c>
      <c r="F332" s="41"/>
      <c r="G332" s="41"/>
      <c r="H332" s="41"/>
      <c r="I332" s="41"/>
      <c r="J332" s="41"/>
      <c r="K332" s="41"/>
    </row>
    <row r="333" spans="2:11" ht="30.75" thickBot="1" x14ac:dyDescent="0.25">
      <c r="B333" s="119" t="s">
        <v>1693</v>
      </c>
      <c r="C333" s="159" t="s">
        <v>1694</v>
      </c>
      <c r="D333" s="73">
        <v>1</v>
      </c>
      <c r="E333" s="39" t="s">
        <v>362</v>
      </c>
      <c r="F333" s="41"/>
      <c r="G333" s="41"/>
      <c r="H333" s="41"/>
      <c r="I333" s="41"/>
      <c r="J333" s="41"/>
      <c r="K333" s="41"/>
    </row>
    <row r="334" spans="2:11" ht="15.75" thickBot="1" x14ac:dyDescent="0.25">
      <c r="B334" s="158"/>
      <c r="C334" s="159"/>
      <c r="D334" s="73"/>
      <c r="E334" s="39"/>
      <c r="F334" s="41"/>
      <c r="G334" s="41"/>
      <c r="H334" s="41"/>
      <c r="I334" s="41"/>
      <c r="J334" s="41"/>
      <c r="K334" s="41"/>
    </row>
    <row r="335" spans="2:11" ht="15.75" thickBot="1" x14ac:dyDescent="0.25">
      <c r="B335" s="138" t="s">
        <v>1177</v>
      </c>
      <c r="C335" s="157" t="s">
        <v>318</v>
      </c>
      <c r="D335" s="73"/>
      <c r="E335" s="39"/>
      <c r="F335" s="41"/>
      <c r="G335" s="41"/>
      <c r="H335" s="41"/>
      <c r="I335" s="41"/>
      <c r="J335" s="41"/>
      <c r="K335" s="41"/>
    </row>
    <row r="336" spans="2:11" ht="30.75" thickBot="1" x14ac:dyDescent="0.25">
      <c r="B336" s="47" t="s">
        <v>1453</v>
      </c>
      <c r="C336" s="141" t="s">
        <v>319</v>
      </c>
      <c r="D336" s="73">
        <v>6</v>
      </c>
      <c r="E336" s="39" t="s">
        <v>363</v>
      </c>
      <c r="F336" s="41"/>
      <c r="G336" s="41"/>
      <c r="H336" s="41"/>
      <c r="I336" s="41"/>
      <c r="J336" s="41"/>
      <c r="K336" s="41"/>
    </row>
    <row r="337" spans="2:11" ht="30.75" thickBot="1" x14ac:dyDescent="0.25">
      <c r="B337" s="47" t="s">
        <v>1454</v>
      </c>
      <c r="C337" s="141" t="s">
        <v>320</v>
      </c>
      <c r="D337" s="73">
        <v>3</v>
      </c>
      <c r="E337" s="39" t="s">
        <v>362</v>
      </c>
      <c r="F337" s="41"/>
      <c r="G337" s="41"/>
      <c r="H337" s="41"/>
      <c r="I337" s="41"/>
      <c r="J337" s="41"/>
      <c r="K337" s="41"/>
    </row>
    <row r="338" spans="2:11" ht="30.75" thickBot="1" x14ac:dyDescent="0.25">
      <c r="B338" s="47" t="s">
        <v>1455</v>
      </c>
      <c r="C338" s="141" t="s">
        <v>321</v>
      </c>
      <c r="D338" s="73">
        <v>3</v>
      </c>
      <c r="E338" s="39" t="s">
        <v>362</v>
      </c>
      <c r="F338" s="41"/>
      <c r="G338" s="41"/>
      <c r="H338" s="41"/>
      <c r="I338" s="41"/>
      <c r="J338" s="41"/>
      <c r="K338" s="41"/>
    </row>
    <row r="339" spans="2:11" ht="30.75" thickBot="1" x14ac:dyDescent="0.25">
      <c r="B339" s="47" t="s">
        <v>1456</v>
      </c>
      <c r="C339" s="141" t="s">
        <v>480</v>
      </c>
      <c r="D339" s="73">
        <v>7</v>
      </c>
      <c r="E339" s="39" t="s">
        <v>362</v>
      </c>
      <c r="F339" s="41"/>
      <c r="G339" s="41"/>
      <c r="H339" s="41"/>
      <c r="I339" s="41"/>
      <c r="J339" s="41"/>
      <c r="K339" s="41"/>
    </row>
    <row r="340" spans="2:11" ht="30.75" thickBot="1" x14ac:dyDescent="0.25">
      <c r="B340" s="47" t="s">
        <v>1457</v>
      </c>
      <c r="C340" s="141" t="s">
        <v>323</v>
      </c>
      <c r="D340" s="73">
        <v>2</v>
      </c>
      <c r="E340" s="39" t="s">
        <v>362</v>
      </c>
      <c r="F340" s="41"/>
      <c r="G340" s="41"/>
      <c r="H340" s="41"/>
      <c r="I340" s="41"/>
      <c r="J340" s="41"/>
      <c r="K340" s="41"/>
    </row>
    <row r="341" spans="2:11" ht="30.75" thickBot="1" x14ac:dyDescent="0.25">
      <c r="B341" s="47" t="s">
        <v>1458</v>
      </c>
      <c r="C341" s="130" t="s">
        <v>324</v>
      </c>
      <c r="D341" s="73">
        <v>1</v>
      </c>
      <c r="E341" s="39" t="s">
        <v>347</v>
      </c>
      <c r="F341" s="41"/>
      <c r="G341" s="41"/>
      <c r="H341" s="41"/>
      <c r="I341" s="41"/>
      <c r="J341" s="41"/>
      <c r="K341" s="41"/>
    </row>
    <row r="342" spans="2:11" ht="30.75" thickBot="1" x14ac:dyDescent="0.25">
      <c r="B342" s="47" t="s">
        <v>1459</v>
      </c>
      <c r="C342" s="137" t="s">
        <v>498</v>
      </c>
      <c r="D342" s="73">
        <v>1</v>
      </c>
      <c r="E342" s="39" t="s">
        <v>347</v>
      </c>
      <c r="F342" s="41"/>
      <c r="G342" s="41"/>
      <c r="H342" s="41"/>
      <c r="I342" s="41"/>
      <c r="J342" s="41"/>
      <c r="K342" s="41"/>
    </row>
    <row r="343" spans="2:11" ht="21" customHeight="1" thickBot="1" x14ac:dyDescent="0.25">
      <c r="B343" s="47" t="s">
        <v>1460</v>
      </c>
      <c r="C343" s="137" t="s">
        <v>499</v>
      </c>
      <c r="D343" s="73">
        <v>1</v>
      </c>
      <c r="E343" s="39" t="s">
        <v>347</v>
      </c>
      <c r="F343" s="41"/>
      <c r="G343" s="41"/>
      <c r="H343" s="41"/>
      <c r="I343" s="41"/>
      <c r="J343" s="41"/>
      <c r="K343" s="41"/>
    </row>
    <row r="344" spans="2:11" ht="12.95" customHeight="1" thickBot="1" x14ac:dyDescent="0.25">
      <c r="B344" s="117"/>
      <c r="C344" s="137"/>
      <c r="D344" s="73"/>
      <c r="E344" s="39"/>
      <c r="F344" s="41"/>
      <c r="G344" s="41"/>
      <c r="H344" s="41"/>
      <c r="I344" s="41"/>
      <c r="J344" s="41"/>
      <c r="K344" s="41"/>
    </row>
    <row r="345" spans="2:11" ht="15.75" thickBot="1" x14ac:dyDescent="0.25">
      <c r="B345" s="138" t="s">
        <v>1178</v>
      </c>
      <c r="C345" s="151" t="s">
        <v>500</v>
      </c>
      <c r="D345" s="73"/>
      <c r="E345" s="39"/>
      <c r="F345" s="41"/>
      <c r="G345" s="41"/>
      <c r="H345" s="41"/>
      <c r="I345" s="41"/>
      <c r="J345" s="41"/>
      <c r="K345" s="41"/>
    </row>
    <row r="346" spans="2:11" ht="30.75" thickBot="1" x14ac:dyDescent="0.25">
      <c r="B346" s="47" t="s">
        <v>1461</v>
      </c>
      <c r="C346" s="149" t="s">
        <v>501</v>
      </c>
      <c r="D346" s="73">
        <v>1</v>
      </c>
      <c r="E346" s="39" t="s">
        <v>367</v>
      </c>
      <c r="F346" s="41"/>
      <c r="G346" s="41"/>
      <c r="H346" s="41"/>
      <c r="I346" s="41"/>
      <c r="J346" s="41"/>
      <c r="K346" s="41"/>
    </row>
    <row r="347" spans="2:11" ht="23.45" customHeight="1" x14ac:dyDescent="0.2">
      <c r="B347" s="215" t="s">
        <v>1462</v>
      </c>
      <c r="C347" s="217" t="s">
        <v>502</v>
      </c>
      <c r="D347" s="219">
        <v>1</v>
      </c>
      <c r="E347" s="160" t="s">
        <v>503</v>
      </c>
      <c r="F347" s="213"/>
      <c r="G347" s="213"/>
      <c r="H347" s="213"/>
      <c r="I347" s="213"/>
      <c r="J347" s="213"/>
      <c r="K347" s="213"/>
    </row>
    <row r="348" spans="2:11" ht="15.75" thickBot="1" x14ac:dyDescent="0.25">
      <c r="B348" s="216"/>
      <c r="C348" s="218"/>
      <c r="D348" s="220"/>
      <c r="E348" s="39" t="s">
        <v>347</v>
      </c>
      <c r="F348" s="214"/>
      <c r="G348" s="214"/>
      <c r="H348" s="214"/>
      <c r="I348" s="214"/>
      <c r="J348" s="214"/>
      <c r="K348" s="214"/>
    </row>
    <row r="349" spans="2:11" x14ac:dyDescent="0.2">
      <c r="B349" s="215" t="s">
        <v>1463</v>
      </c>
      <c r="C349" s="217" t="s">
        <v>504</v>
      </c>
      <c r="D349" s="219">
        <v>1</v>
      </c>
      <c r="E349" s="160" t="s">
        <v>503</v>
      </c>
      <c r="F349" s="213"/>
      <c r="G349" s="213"/>
      <c r="H349" s="213"/>
      <c r="I349" s="213"/>
      <c r="J349" s="213"/>
      <c r="K349" s="213"/>
    </row>
    <row r="350" spans="2:11" ht="15.75" thickBot="1" x14ac:dyDescent="0.25">
      <c r="B350" s="216"/>
      <c r="C350" s="218"/>
      <c r="D350" s="220"/>
      <c r="E350" s="39" t="s">
        <v>347</v>
      </c>
      <c r="F350" s="214"/>
      <c r="G350" s="214"/>
      <c r="H350" s="214"/>
      <c r="I350" s="214"/>
      <c r="J350" s="214"/>
      <c r="K350" s="214"/>
    </row>
    <row r="351" spans="2:11" ht="45.75" thickBot="1" x14ac:dyDescent="0.25">
      <c r="B351" s="47" t="s">
        <v>1464</v>
      </c>
      <c r="C351" s="149" t="s">
        <v>505</v>
      </c>
      <c r="D351" s="73">
        <v>1</v>
      </c>
      <c r="E351" s="39" t="s">
        <v>367</v>
      </c>
      <c r="F351" s="41"/>
      <c r="G351" s="41"/>
      <c r="H351" s="41"/>
      <c r="I351" s="41"/>
      <c r="J351" s="41"/>
      <c r="K351" s="41"/>
    </row>
    <row r="352" spans="2:11" ht="14.45" customHeight="1" thickBot="1" x14ac:dyDescent="0.25">
      <c r="B352" s="47" t="s">
        <v>1465</v>
      </c>
      <c r="C352" s="149" t="s">
        <v>506</v>
      </c>
      <c r="D352" s="73">
        <v>2</v>
      </c>
      <c r="E352" s="39" t="s">
        <v>363</v>
      </c>
      <c r="F352" s="41"/>
      <c r="G352" s="41"/>
      <c r="H352" s="41"/>
      <c r="I352" s="41"/>
      <c r="J352" s="41"/>
      <c r="K352" s="41"/>
    </row>
    <row r="353" spans="2:11" ht="30.75" thickBot="1" x14ac:dyDescent="0.25">
      <c r="B353" s="47" t="s">
        <v>1466</v>
      </c>
      <c r="C353" s="149" t="s">
        <v>507</v>
      </c>
      <c r="D353" s="73">
        <v>6</v>
      </c>
      <c r="E353" s="39" t="s">
        <v>366</v>
      </c>
      <c r="F353" s="41"/>
      <c r="G353" s="41"/>
      <c r="H353" s="41"/>
      <c r="I353" s="41"/>
      <c r="J353" s="41"/>
      <c r="K353" s="41"/>
    </row>
    <row r="354" spans="2:11" ht="14.45" customHeight="1" thickBot="1" x14ac:dyDescent="0.25">
      <c r="B354" s="47" t="s">
        <v>1467</v>
      </c>
      <c r="C354" s="149" t="s">
        <v>508</v>
      </c>
      <c r="D354" s="73">
        <v>6</v>
      </c>
      <c r="E354" s="39" t="s">
        <v>366</v>
      </c>
      <c r="F354" s="41"/>
      <c r="G354" s="41"/>
      <c r="H354" s="41"/>
      <c r="I354" s="41"/>
      <c r="J354" s="41"/>
      <c r="K354" s="41"/>
    </row>
    <row r="355" spans="2:11" ht="30.75" thickBot="1" x14ac:dyDescent="0.25">
      <c r="B355" s="47" t="s">
        <v>1468</v>
      </c>
      <c r="C355" s="149" t="s">
        <v>509</v>
      </c>
      <c r="D355" s="73">
        <v>3</v>
      </c>
      <c r="E355" s="39" t="s">
        <v>366</v>
      </c>
      <c r="F355" s="41"/>
      <c r="G355" s="41"/>
      <c r="H355" s="41"/>
      <c r="I355" s="41"/>
      <c r="J355" s="41"/>
      <c r="K355" s="41"/>
    </row>
    <row r="356" spans="2:11" ht="30.75" thickBot="1" x14ac:dyDescent="0.25">
      <c r="B356" s="47" t="s">
        <v>1469</v>
      </c>
      <c r="C356" s="149" t="s">
        <v>510</v>
      </c>
      <c r="D356" s="73">
        <v>3</v>
      </c>
      <c r="E356" s="39" t="s">
        <v>366</v>
      </c>
      <c r="F356" s="41"/>
      <c r="G356" s="41"/>
      <c r="H356" s="41"/>
      <c r="I356" s="41"/>
      <c r="J356" s="41"/>
      <c r="K356" s="41"/>
    </row>
    <row r="357" spans="2:11" ht="30.75" thickBot="1" x14ac:dyDescent="0.25">
      <c r="B357" s="47" t="s">
        <v>1470</v>
      </c>
      <c r="C357" s="149" t="s">
        <v>511</v>
      </c>
      <c r="D357" s="73">
        <v>4</v>
      </c>
      <c r="E357" s="39" t="s">
        <v>366</v>
      </c>
      <c r="F357" s="41"/>
      <c r="G357" s="41"/>
      <c r="H357" s="41"/>
      <c r="I357" s="41"/>
      <c r="J357" s="41"/>
      <c r="K357" s="41"/>
    </row>
    <row r="358" spans="2:11" ht="30.75" thickBot="1" x14ac:dyDescent="0.25">
      <c r="B358" s="47" t="s">
        <v>1471</v>
      </c>
      <c r="C358" s="149" t="s">
        <v>512</v>
      </c>
      <c r="D358" s="73">
        <v>1</v>
      </c>
      <c r="E358" s="39" t="s">
        <v>366</v>
      </c>
      <c r="F358" s="41"/>
      <c r="G358" s="41"/>
      <c r="H358" s="41"/>
      <c r="I358" s="41"/>
      <c r="J358" s="41"/>
      <c r="K358" s="41"/>
    </row>
    <row r="359" spans="2:11" ht="30.75" thickBot="1" x14ac:dyDescent="0.25">
      <c r="B359" s="47" t="s">
        <v>1472</v>
      </c>
      <c r="C359" s="149" t="s">
        <v>513</v>
      </c>
      <c r="D359" s="73">
        <v>1</v>
      </c>
      <c r="E359" s="39" t="s">
        <v>347</v>
      </c>
      <c r="F359" s="41"/>
      <c r="G359" s="41"/>
      <c r="H359" s="41"/>
      <c r="I359" s="41"/>
      <c r="J359" s="41"/>
      <c r="K359" s="41"/>
    </row>
    <row r="360" spans="2:11" ht="30.75" thickBot="1" x14ac:dyDescent="0.25">
      <c r="B360" s="47" t="s">
        <v>1473</v>
      </c>
      <c r="C360" s="149" t="s">
        <v>1087</v>
      </c>
      <c r="D360" s="73">
        <v>1</v>
      </c>
      <c r="E360" s="39" t="s">
        <v>347</v>
      </c>
      <c r="F360" s="41"/>
      <c r="G360" s="41"/>
      <c r="H360" s="41"/>
      <c r="I360" s="41"/>
      <c r="J360" s="41"/>
      <c r="K360" s="41"/>
    </row>
    <row r="361" spans="2:11" ht="30.75" thickBot="1" x14ac:dyDescent="0.25">
      <c r="B361" s="47" t="s">
        <v>1474</v>
      </c>
      <c r="C361" s="149" t="s">
        <v>514</v>
      </c>
      <c r="D361" s="73">
        <v>1</v>
      </c>
      <c r="E361" s="39" t="s">
        <v>347</v>
      </c>
      <c r="F361" s="41"/>
      <c r="G361" s="41"/>
      <c r="H361" s="41"/>
      <c r="I361" s="41"/>
      <c r="J361" s="41"/>
      <c r="K361" s="41"/>
    </row>
    <row r="362" spans="2:11" ht="30.75" thickBot="1" x14ac:dyDescent="0.25">
      <c r="B362" s="47" t="s">
        <v>1475</v>
      </c>
      <c r="C362" s="149" t="s">
        <v>515</v>
      </c>
      <c r="D362" s="73">
        <v>1</v>
      </c>
      <c r="E362" s="39" t="s">
        <v>347</v>
      </c>
      <c r="F362" s="41"/>
      <c r="G362" s="41"/>
      <c r="H362" s="41"/>
      <c r="I362" s="41"/>
      <c r="J362" s="41"/>
      <c r="K362" s="41"/>
    </row>
    <row r="363" spans="2:11" ht="30.75" thickBot="1" x14ac:dyDescent="0.25">
      <c r="B363" s="47" t="s">
        <v>1476</v>
      </c>
      <c r="C363" s="149" t="s">
        <v>1088</v>
      </c>
      <c r="D363" s="73">
        <v>1</v>
      </c>
      <c r="E363" s="39" t="s">
        <v>347</v>
      </c>
      <c r="F363" s="41"/>
      <c r="G363" s="41"/>
      <c r="H363" s="41"/>
      <c r="I363" s="41"/>
      <c r="J363" s="41"/>
      <c r="K363" s="41"/>
    </row>
    <row r="364" spans="2:11" ht="30.75" thickBot="1" x14ac:dyDescent="0.25">
      <c r="B364" s="47" t="s">
        <v>1477</v>
      </c>
      <c r="C364" s="149" t="s">
        <v>516</v>
      </c>
      <c r="D364" s="73">
        <v>1</v>
      </c>
      <c r="E364" s="39" t="s">
        <v>347</v>
      </c>
      <c r="F364" s="41"/>
      <c r="G364" s="41"/>
      <c r="H364" s="41"/>
      <c r="I364" s="41"/>
      <c r="J364" s="41"/>
      <c r="K364" s="41"/>
    </row>
    <row r="365" spans="2:11" ht="30.75" thickBot="1" x14ac:dyDescent="0.25">
      <c r="B365" s="47" t="s">
        <v>1478</v>
      </c>
      <c r="C365" s="149" t="s">
        <v>517</v>
      </c>
      <c r="D365" s="73">
        <v>1</v>
      </c>
      <c r="E365" s="39" t="s">
        <v>347</v>
      </c>
      <c r="F365" s="41"/>
      <c r="G365" s="41"/>
      <c r="H365" s="41"/>
      <c r="I365" s="41"/>
      <c r="J365" s="41"/>
      <c r="K365" s="41"/>
    </row>
    <row r="366" spans="2:11" ht="30.75" thickBot="1" x14ac:dyDescent="0.25">
      <c r="B366" s="47" t="s">
        <v>1479</v>
      </c>
      <c r="C366" s="149" t="s">
        <v>518</v>
      </c>
      <c r="D366" s="73">
        <v>1</v>
      </c>
      <c r="E366" s="39" t="s">
        <v>347</v>
      </c>
      <c r="F366" s="41"/>
      <c r="G366" s="41"/>
      <c r="H366" s="41"/>
      <c r="I366" s="41"/>
      <c r="J366" s="41"/>
      <c r="K366" s="41"/>
    </row>
    <row r="367" spans="2:11" ht="30.75" thickBot="1" x14ac:dyDescent="0.25">
      <c r="B367" s="47" t="s">
        <v>1480</v>
      </c>
      <c r="C367" s="149" t="s">
        <v>519</v>
      </c>
      <c r="D367" s="73">
        <v>1</v>
      </c>
      <c r="E367" s="39" t="s">
        <v>347</v>
      </c>
      <c r="F367" s="41"/>
      <c r="G367" s="41"/>
      <c r="H367" s="41"/>
      <c r="I367" s="41"/>
      <c r="J367" s="41"/>
      <c r="K367" s="41"/>
    </row>
    <row r="368" spans="2:11" ht="30.75" thickBot="1" x14ac:dyDescent="0.25">
      <c r="B368" s="47" t="s">
        <v>1481</v>
      </c>
      <c r="C368" s="149" t="s">
        <v>520</v>
      </c>
      <c r="D368" s="73">
        <v>1</v>
      </c>
      <c r="E368" s="39" t="s">
        <v>347</v>
      </c>
      <c r="F368" s="41"/>
      <c r="G368" s="41"/>
      <c r="H368" s="41"/>
      <c r="I368" s="41"/>
      <c r="J368" s="41"/>
      <c r="K368" s="41"/>
    </row>
    <row r="369" spans="2:11" ht="30.75" thickBot="1" x14ac:dyDescent="0.25">
      <c r="B369" s="47" t="s">
        <v>1482</v>
      </c>
      <c r="C369" s="149" t="s">
        <v>521</v>
      </c>
      <c r="D369" s="73">
        <v>1</v>
      </c>
      <c r="E369" s="39" t="s">
        <v>347</v>
      </c>
      <c r="F369" s="41"/>
      <c r="G369" s="41"/>
      <c r="H369" s="41"/>
      <c r="I369" s="41"/>
      <c r="J369" s="41"/>
      <c r="K369" s="41"/>
    </row>
    <row r="370" spans="2:11" ht="30.75" thickBot="1" x14ac:dyDescent="0.25">
      <c r="B370" s="47" t="s">
        <v>1483</v>
      </c>
      <c r="C370" s="149" t="s">
        <v>522</v>
      </c>
      <c r="D370" s="73">
        <v>1</v>
      </c>
      <c r="E370" s="39" t="s">
        <v>347</v>
      </c>
      <c r="F370" s="41"/>
      <c r="G370" s="41"/>
      <c r="H370" s="41"/>
      <c r="I370" s="41"/>
      <c r="J370" s="41"/>
      <c r="K370" s="41"/>
    </row>
    <row r="371" spans="2:11" ht="30.75" thickBot="1" x14ac:dyDescent="0.25">
      <c r="B371" s="47" t="s">
        <v>1484</v>
      </c>
      <c r="C371" s="149" t="s">
        <v>523</v>
      </c>
      <c r="D371" s="73">
        <v>1</v>
      </c>
      <c r="E371" s="39" t="s">
        <v>347</v>
      </c>
      <c r="F371" s="41"/>
      <c r="G371" s="41"/>
      <c r="H371" s="41"/>
      <c r="I371" s="41"/>
      <c r="J371" s="41"/>
      <c r="K371" s="41"/>
    </row>
    <row r="372" spans="2:11" ht="30.75" thickBot="1" x14ac:dyDescent="0.25">
      <c r="B372" s="47" t="s">
        <v>1485</v>
      </c>
      <c r="C372" s="149" t="s">
        <v>524</v>
      </c>
      <c r="D372" s="73">
        <v>1</v>
      </c>
      <c r="E372" s="39" t="s">
        <v>347</v>
      </c>
      <c r="F372" s="41"/>
      <c r="G372" s="41"/>
      <c r="H372" s="41"/>
      <c r="I372" s="41"/>
      <c r="J372" s="41"/>
      <c r="K372" s="41"/>
    </row>
    <row r="373" spans="2:11" ht="30.75" thickBot="1" x14ac:dyDescent="0.25">
      <c r="B373" s="47" t="s">
        <v>1486</v>
      </c>
      <c r="C373" s="149" t="s">
        <v>525</v>
      </c>
      <c r="D373" s="73">
        <v>1</v>
      </c>
      <c r="E373" s="39" t="s">
        <v>347</v>
      </c>
      <c r="F373" s="41"/>
      <c r="G373" s="41"/>
      <c r="H373" s="41"/>
      <c r="I373" s="41"/>
      <c r="J373" s="41"/>
      <c r="K373" s="41"/>
    </row>
    <row r="374" spans="2:11" ht="30.75" thickBot="1" x14ac:dyDescent="0.25">
      <c r="B374" s="47" t="s">
        <v>1487</v>
      </c>
      <c r="C374" s="149" t="s">
        <v>526</v>
      </c>
      <c r="D374" s="73">
        <v>1</v>
      </c>
      <c r="E374" s="39" t="s">
        <v>347</v>
      </c>
      <c r="F374" s="41"/>
      <c r="G374" s="41"/>
      <c r="H374" s="41"/>
      <c r="I374" s="41"/>
      <c r="J374" s="41"/>
      <c r="K374" s="41"/>
    </row>
    <row r="375" spans="2:11" ht="30.75" thickBot="1" x14ac:dyDescent="0.25">
      <c r="B375" s="47" t="s">
        <v>1488</v>
      </c>
      <c r="C375" s="149" t="s">
        <v>527</v>
      </c>
      <c r="D375" s="73">
        <v>1</v>
      </c>
      <c r="E375" s="39" t="s">
        <v>347</v>
      </c>
      <c r="F375" s="41"/>
      <c r="G375" s="41"/>
      <c r="H375" s="41"/>
      <c r="I375" s="41"/>
      <c r="J375" s="41"/>
      <c r="K375" s="41"/>
    </row>
    <row r="376" spans="2:11" ht="30.75" thickBot="1" x14ac:dyDescent="0.25">
      <c r="B376" s="47" t="s">
        <v>1489</v>
      </c>
      <c r="C376" s="149" t="s">
        <v>528</v>
      </c>
      <c r="D376" s="73">
        <v>12</v>
      </c>
      <c r="E376" s="39" t="s">
        <v>367</v>
      </c>
      <c r="F376" s="41"/>
      <c r="G376" s="41"/>
      <c r="H376" s="41"/>
      <c r="I376" s="41"/>
      <c r="J376" s="41"/>
      <c r="K376" s="41"/>
    </row>
    <row r="377" spans="2:11" ht="30.75" thickBot="1" x14ac:dyDescent="0.25">
      <c r="B377" s="47" t="s">
        <v>1490</v>
      </c>
      <c r="C377" s="149" t="s">
        <v>338</v>
      </c>
      <c r="D377" s="73">
        <v>16</v>
      </c>
      <c r="E377" s="39" t="s">
        <v>367</v>
      </c>
      <c r="F377" s="41"/>
      <c r="G377" s="41"/>
      <c r="H377" s="41"/>
      <c r="I377" s="41"/>
      <c r="J377" s="41"/>
      <c r="K377" s="41"/>
    </row>
    <row r="378" spans="2:11" ht="15.75" thickBot="1" x14ac:dyDescent="0.25">
      <c r="B378" s="117"/>
      <c r="C378" s="137"/>
      <c r="D378" s="73"/>
      <c r="E378" s="39"/>
      <c r="F378" s="41"/>
      <c r="G378" s="41"/>
      <c r="H378" s="41"/>
      <c r="I378" s="41"/>
      <c r="J378" s="41"/>
      <c r="K378" s="41"/>
    </row>
    <row r="379" spans="2:11" ht="15.75" thickBot="1" x14ac:dyDescent="0.25">
      <c r="B379" s="121" t="s">
        <v>529</v>
      </c>
      <c r="C379" s="148" t="s">
        <v>1089</v>
      </c>
      <c r="D379" s="154"/>
      <c r="E379" s="39"/>
      <c r="F379" s="41"/>
      <c r="G379" s="41"/>
      <c r="H379" s="41"/>
      <c r="I379" s="41"/>
      <c r="J379" s="41"/>
      <c r="K379" s="41"/>
    </row>
    <row r="380" spans="2:11" ht="15.75" thickBot="1" x14ac:dyDescent="0.25">
      <c r="B380" s="121" t="s">
        <v>1179</v>
      </c>
      <c r="C380" s="148" t="s">
        <v>440</v>
      </c>
      <c r="D380" s="73"/>
      <c r="E380" s="39"/>
      <c r="F380" s="41"/>
      <c r="G380" s="41"/>
      <c r="H380" s="41"/>
      <c r="I380" s="41"/>
      <c r="J380" s="41"/>
      <c r="K380" s="41"/>
    </row>
    <row r="381" spans="2:11" ht="45.75" thickBot="1" x14ac:dyDescent="0.25">
      <c r="B381" s="136" t="s">
        <v>1180</v>
      </c>
      <c r="C381" s="137" t="s">
        <v>475</v>
      </c>
      <c r="D381" s="73">
        <v>1</v>
      </c>
      <c r="E381" s="39" t="s">
        <v>347</v>
      </c>
      <c r="F381" s="41"/>
      <c r="G381" s="41"/>
      <c r="H381" s="41"/>
      <c r="I381" s="41"/>
      <c r="J381" s="41"/>
      <c r="K381" s="41"/>
    </row>
    <row r="382" spans="2:11" ht="30.75" thickBot="1" x14ac:dyDescent="0.25">
      <c r="B382" s="117" t="s">
        <v>1491</v>
      </c>
      <c r="C382" s="137" t="s">
        <v>452</v>
      </c>
      <c r="D382" s="73">
        <v>1</v>
      </c>
      <c r="E382" s="39" t="s">
        <v>347</v>
      </c>
      <c r="F382" s="41"/>
      <c r="G382" s="41"/>
      <c r="H382" s="41"/>
      <c r="I382" s="41"/>
      <c r="J382" s="41"/>
      <c r="K382" s="41"/>
    </row>
    <row r="383" spans="2:11" ht="30.75" thickBot="1" x14ac:dyDescent="0.25">
      <c r="B383" s="117" t="s">
        <v>1492</v>
      </c>
      <c r="C383" s="137" t="s">
        <v>453</v>
      </c>
      <c r="D383" s="73">
        <v>1</v>
      </c>
      <c r="E383" s="39" t="s">
        <v>347</v>
      </c>
      <c r="F383" s="41"/>
      <c r="G383" s="41"/>
      <c r="H383" s="41"/>
      <c r="I383" s="41"/>
      <c r="J383" s="41"/>
      <c r="K383" s="41"/>
    </row>
    <row r="384" spans="2:11" ht="30.75" thickBot="1" x14ac:dyDescent="0.25">
      <c r="B384" s="117" t="s">
        <v>1493</v>
      </c>
      <c r="C384" s="137" t="s">
        <v>530</v>
      </c>
      <c r="D384" s="73">
        <v>1</v>
      </c>
      <c r="E384" s="39" t="s">
        <v>347</v>
      </c>
      <c r="F384" s="41"/>
      <c r="G384" s="41"/>
      <c r="H384" s="41"/>
      <c r="I384" s="41"/>
      <c r="J384" s="41"/>
      <c r="K384" s="41"/>
    </row>
    <row r="385" spans="2:11" ht="30.75" thickBot="1" x14ac:dyDescent="0.25">
      <c r="B385" s="117" t="s">
        <v>1494</v>
      </c>
      <c r="C385" s="137" t="s">
        <v>477</v>
      </c>
      <c r="D385" s="73">
        <v>1</v>
      </c>
      <c r="E385" s="39" t="s">
        <v>347</v>
      </c>
      <c r="F385" s="41"/>
      <c r="G385" s="41"/>
      <c r="H385" s="41"/>
      <c r="I385" s="41"/>
      <c r="J385" s="41"/>
      <c r="K385" s="41"/>
    </row>
    <row r="386" spans="2:11" ht="30.75" thickBot="1" x14ac:dyDescent="0.25">
      <c r="B386" s="117" t="s">
        <v>1495</v>
      </c>
      <c r="C386" s="137" t="s">
        <v>454</v>
      </c>
      <c r="D386" s="73">
        <v>1</v>
      </c>
      <c r="E386" s="39" t="s">
        <v>347</v>
      </c>
      <c r="F386" s="41"/>
      <c r="G386" s="41"/>
      <c r="H386" s="41"/>
      <c r="I386" s="41"/>
      <c r="J386" s="41"/>
      <c r="K386" s="41"/>
    </row>
    <row r="387" spans="2:11" ht="15.75" thickBot="1" x14ac:dyDescent="0.25">
      <c r="B387" s="117"/>
      <c r="C387" s="137"/>
      <c r="D387" s="73"/>
      <c r="E387" s="39"/>
      <c r="F387" s="41"/>
      <c r="G387" s="41"/>
      <c r="H387" s="41"/>
      <c r="I387" s="41"/>
      <c r="J387" s="41"/>
      <c r="K387" s="41"/>
    </row>
    <row r="388" spans="2:11" ht="15.75" thickBot="1" x14ac:dyDescent="0.25">
      <c r="B388" s="138" t="s">
        <v>1181</v>
      </c>
      <c r="C388" s="148" t="s">
        <v>198</v>
      </c>
      <c r="D388" s="73"/>
      <c r="E388" s="39"/>
      <c r="F388" s="41"/>
      <c r="G388" s="41"/>
      <c r="H388" s="41"/>
      <c r="I388" s="41"/>
      <c r="J388" s="41"/>
      <c r="K388" s="41"/>
    </row>
    <row r="389" spans="2:11" ht="30.75" thickBot="1" x14ac:dyDescent="0.25">
      <c r="B389" s="47" t="s">
        <v>1496</v>
      </c>
      <c r="C389" s="129" t="s">
        <v>531</v>
      </c>
      <c r="D389" s="73">
        <v>1</v>
      </c>
      <c r="E389" s="39" t="s">
        <v>347</v>
      </c>
      <c r="F389" s="41"/>
      <c r="G389" s="41"/>
      <c r="H389" s="41"/>
      <c r="I389" s="41"/>
      <c r="J389" s="41"/>
      <c r="K389" s="41"/>
    </row>
    <row r="390" spans="2:11" ht="30.75" thickBot="1" x14ac:dyDescent="0.25">
      <c r="B390" s="47" t="s">
        <v>1497</v>
      </c>
      <c r="C390" s="141" t="s">
        <v>199</v>
      </c>
      <c r="D390" s="73">
        <v>1</v>
      </c>
      <c r="E390" s="39" t="s">
        <v>347</v>
      </c>
      <c r="F390" s="41"/>
      <c r="G390" s="41"/>
      <c r="H390" s="41"/>
      <c r="I390" s="41"/>
      <c r="J390" s="41"/>
      <c r="K390" s="41"/>
    </row>
    <row r="391" spans="2:11" ht="30.75" thickBot="1" x14ac:dyDescent="0.25">
      <c r="B391" s="47" t="s">
        <v>1498</v>
      </c>
      <c r="C391" s="141" t="s">
        <v>532</v>
      </c>
      <c r="D391" s="73">
        <v>1</v>
      </c>
      <c r="E391" s="39" t="s">
        <v>347</v>
      </c>
      <c r="F391" s="41"/>
      <c r="G391" s="41"/>
      <c r="H391" s="41"/>
      <c r="I391" s="41"/>
      <c r="J391" s="41"/>
      <c r="K391" s="41"/>
    </row>
    <row r="392" spans="2:11" ht="30.75" thickBot="1" x14ac:dyDescent="0.25">
      <c r="B392" s="47" t="s">
        <v>1499</v>
      </c>
      <c r="C392" s="141" t="s">
        <v>200</v>
      </c>
      <c r="D392" s="73">
        <v>1</v>
      </c>
      <c r="E392" s="39" t="s">
        <v>347</v>
      </c>
      <c r="F392" s="41"/>
      <c r="G392" s="41"/>
      <c r="H392" s="41"/>
      <c r="I392" s="41"/>
      <c r="J392" s="41"/>
      <c r="K392" s="41"/>
    </row>
    <row r="393" spans="2:11" ht="30.75" thickBot="1" x14ac:dyDescent="0.25">
      <c r="B393" s="47" t="s">
        <v>1500</v>
      </c>
      <c r="C393" s="161" t="s">
        <v>533</v>
      </c>
      <c r="D393" s="73">
        <v>1</v>
      </c>
      <c r="E393" s="39" t="s">
        <v>347</v>
      </c>
      <c r="F393" s="41"/>
      <c r="G393" s="41"/>
      <c r="H393" s="41"/>
      <c r="I393" s="41"/>
      <c r="J393" s="41"/>
      <c r="K393" s="41"/>
    </row>
    <row r="394" spans="2:11" ht="30.75" thickBot="1" x14ac:dyDescent="0.25">
      <c r="B394" s="47" t="s">
        <v>1501</v>
      </c>
      <c r="C394" s="38" t="s">
        <v>456</v>
      </c>
      <c r="D394" s="73">
        <v>1</v>
      </c>
      <c r="E394" s="39" t="s">
        <v>347</v>
      </c>
      <c r="F394" s="41"/>
      <c r="G394" s="41"/>
      <c r="H394" s="41"/>
      <c r="I394" s="41"/>
      <c r="J394" s="41"/>
      <c r="K394" s="41"/>
    </row>
    <row r="395" spans="2:11" ht="15.75" thickBot="1" x14ac:dyDescent="0.25">
      <c r="B395" s="117"/>
      <c r="C395" s="38"/>
      <c r="D395" s="73"/>
      <c r="E395" s="39"/>
      <c r="F395" s="41"/>
      <c r="G395" s="41"/>
      <c r="H395" s="41"/>
      <c r="I395" s="41"/>
      <c r="J395" s="41"/>
      <c r="K395" s="41"/>
    </row>
    <row r="396" spans="2:11" ht="15.75" thickBot="1" x14ac:dyDescent="0.25">
      <c r="B396" s="138" t="s">
        <v>1182</v>
      </c>
      <c r="C396" s="162" t="s">
        <v>201</v>
      </c>
      <c r="D396" s="73"/>
      <c r="E396" s="39"/>
      <c r="F396" s="41"/>
      <c r="G396" s="41"/>
      <c r="H396" s="41"/>
      <c r="I396" s="41"/>
      <c r="J396" s="41"/>
      <c r="K396" s="41"/>
    </row>
    <row r="397" spans="2:11" ht="30.75" thickBot="1" x14ac:dyDescent="0.25">
      <c r="B397" s="47" t="s">
        <v>1502</v>
      </c>
      <c r="C397" s="10" t="s">
        <v>1090</v>
      </c>
      <c r="D397" s="73">
        <v>1</v>
      </c>
      <c r="E397" s="39" t="s">
        <v>347</v>
      </c>
      <c r="F397" s="41"/>
      <c r="G397" s="41"/>
      <c r="H397" s="41"/>
      <c r="I397" s="41"/>
      <c r="J397" s="41"/>
      <c r="K397" s="41"/>
    </row>
    <row r="398" spans="2:11" ht="30.75" thickBot="1" x14ac:dyDescent="0.25">
      <c r="B398" s="47" t="s">
        <v>1503</v>
      </c>
      <c r="C398" s="2" t="s">
        <v>478</v>
      </c>
      <c r="D398" s="75">
        <v>6</v>
      </c>
      <c r="E398" s="47" t="s">
        <v>362</v>
      </c>
      <c r="F398" s="41"/>
      <c r="G398" s="41"/>
      <c r="H398" s="41"/>
      <c r="I398" s="41"/>
      <c r="J398" s="41"/>
      <c r="K398" s="41"/>
    </row>
    <row r="399" spans="2:11" ht="30.75" thickBot="1" x14ac:dyDescent="0.25">
      <c r="B399" s="47" t="s">
        <v>1504</v>
      </c>
      <c r="C399" s="2" t="s">
        <v>204</v>
      </c>
      <c r="D399" s="75">
        <v>1</v>
      </c>
      <c r="E399" s="47" t="s">
        <v>347</v>
      </c>
      <c r="F399" s="41"/>
      <c r="G399" s="41"/>
      <c r="H399" s="41"/>
      <c r="I399" s="41"/>
      <c r="J399" s="41"/>
      <c r="K399" s="41"/>
    </row>
    <row r="400" spans="2:11" ht="30.75" thickBot="1" x14ac:dyDescent="0.25">
      <c r="B400" s="47" t="s">
        <v>1505</v>
      </c>
      <c r="C400" s="8" t="s">
        <v>533</v>
      </c>
      <c r="D400" s="73">
        <v>1</v>
      </c>
      <c r="E400" s="39" t="s">
        <v>347</v>
      </c>
      <c r="F400" s="41"/>
      <c r="G400" s="41"/>
      <c r="H400" s="41"/>
      <c r="I400" s="41"/>
      <c r="J400" s="41"/>
      <c r="K400" s="41"/>
    </row>
    <row r="401" spans="2:11" ht="30.75" thickBot="1" x14ac:dyDescent="0.25">
      <c r="B401" s="47" t="s">
        <v>1506</v>
      </c>
      <c r="C401" s="150" t="s">
        <v>456</v>
      </c>
      <c r="D401" s="73">
        <v>1</v>
      </c>
      <c r="E401" s="39" t="s">
        <v>347</v>
      </c>
      <c r="F401" s="41"/>
      <c r="G401" s="41"/>
      <c r="H401" s="41"/>
      <c r="I401" s="41"/>
      <c r="J401" s="41"/>
      <c r="K401" s="41"/>
    </row>
    <row r="402" spans="2:11" ht="15.75" thickBot="1" x14ac:dyDescent="0.25">
      <c r="B402" s="117"/>
      <c r="C402" s="137"/>
      <c r="D402" s="73"/>
      <c r="E402" s="39"/>
      <c r="F402" s="41"/>
      <c r="G402" s="41"/>
      <c r="H402" s="41"/>
      <c r="I402" s="41"/>
      <c r="J402" s="41"/>
      <c r="K402" s="41"/>
    </row>
    <row r="403" spans="2:11" ht="15.75" thickBot="1" x14ac:dyDescent="0.25">
      <c r="B403" s="138" t="s">
        <v>1183</v>
      </c>
      <c r="C403" s="148" t="s">
        <v>205</v>
      </c>
      <c r="D403" s="73"/>
      <c r="E403" s="39"/>
      <c r="F403" s="41"/>
      <c r="G403" s="41"/>
      <c r="H403" s="41"/>
      <c r="I403" s="41"/>
      <c r="J403" s="41"/>
      <c r="K403" s="41"/>
    </row>
    <row r="404" spans="2:11" ht="30.75" thickBot="1" x14ac:dyDescent="0.25">
      <c r="B404" s="47" t="s">
        <v>1507</v>
      </c>
      <c r="C404" s="137" t="s">
        <v>206</v>
      </c>
      <c r="D404" s="73">
        <v>6</v>
      </c>
      <c r="E404" s="39"/>
      <c r="F404" s="41"/>
      <c r="G404" s="41"/>
      <c r="H404" s="41"/>
      <c r="I404" s="41"/>
      <c r="J404" s="41"/>
      <c r="K404" s="41"/>
    </row>
    <row r="405" spans="2:11" ht="30.75" thickBot="1" x14ac:dyDescent="0.25">
      <c r="B405" s="47" t="s">
        <v>1508</v>
      </c>
      <c r="C405" s="137" t="s">
        <v>534</v>
      </c>
      <c r="D405" s="73">
        <v>1</v>
      </c>
      <c r="E405" s="39" t="s">
        <v>347</v>
      </c>
      <c r="F405" s="41"/>
      <c r="G405" s="41"/>
      <c r="H405" s="41"/>
      <c r="I405" s="41"/>
      <c r="J405" s="41"/>
      <c r="K405" s="41"/>
    </row>
    <row r="406" spans="2:11" ht="30.75" thickBot="1" x14ac:dyDescent="0.25">
      <c r="B406" s="47" t="s">
        <v>1509</v>
      </c>
      <c r="C406" s="137" t="s">
        <v>456</v>
      </c>
      <c r="D406" s="73">
        <v>1</v>
      </c>
      <c r="E406" s="39" t="s">
        <v>347</v>
      </c>
      <c r="F406" s="41"/>
      <c r="G406" s="41"/>
      <c r="H406" s="41"/>
      <c r="I406" s="41"/>
      <c r="J406" s="41"/>
      <c r="K406" s="41"/>
    </row>
    <row r="407" spans="2:11" ht="15.75" thickBot="1" x14ac:dyDescent="0.25">
      <c r="B407" s="117"/>
      <c r="C407" s="137"/>
      <c r="D407" s="73"/>
      <c r="E407" s="39"/>
      <c r="F407" s="41"/>
      <c r="G407" s="41"/>
      <c r="H407" s="41"/>
      <c r="I407" s="41"/>
      <c r="J407" s="41"/>
      <c r="K407" s="41"/>
    </row>
    <row r="408" spans="2:11" ht="15.75" thickBot="1" x14ac:dyDescent="0.25">
      <c r="B408" s="138" t="s">
        <v>1184</v>
      </c>
      <c r="C408" s="148" t="s">
        <v>213</v>
      </c>
      <c r="D408" s="73"/>
      <c r="E408" s="39"/>
      <c r="F408" s="41"/>
      <c r="G408" s="41"/>
      <c r="H408" s="41"/>
      <c r="I408" s="41"/>
      <c r="J408" s="41"/>
      <c r="K408" s="41"/>
    </row>
    <row r="409" spans="2:11" ht="30.75" thickBot="1" x14ac:dyDescent="0.25">
      <c r="B409" s="47" t="s">
        <v>1510</v>
      </c>
      <c r="C409" s="137" t="s">
        <v>603</v>
      </c>
      <c r="D409" s="73">
        <v>4</v>
      </c>
      <c r="E409" s="39"/>
      <c r="F409" s="41"/>
      <c r="G409" s="41"/>
      <c r="H409" s="41"/>
      <c r="I409" s="41"/>
      <c r="J409" s="41"/>
      <c r="K409" s="41"/>
    </row>
    <row r="410" spans="2:11" ht="30.75" thickBot="1" x14ac:dyDescent="0.25">
      <c r="B410" s="47" t="s">
        <v>1511</v>
      </c>
      <c r="C410" s="137" t="s">
        <v>455</v>
      </c>
      <c r="D410" s="73">
        <v>1</v>
      </c>
      <c r="E410" s="39" t="s">
        <v>347</v>
      </c>
      <c r="F410" s="41"/>
      <c r="G410" s="41"/>
      <c r="H410" s="41"/>
      <c r="I410" s="41"/>
      <c r="J410" s="41"/>
      <c r="K410" s="41"/>
    </row>
    <row r="411" spans="2:11" ht="30.75" thickBot="1" x14ac:dyDescent="0.25">
      <c r="B411" s="47" t="s">
        <v>1512</v>
      </c>
      <c r="C411" s="137" t="s">
        <v>456</v>
      </c>
      <c r="D411" s="73">
        <v>1</v>
      </c>
      <c r="E411" s="39" t="s">
        <v>347</v>
      </c>
      <c r="F411" s="41"/>
      <c r="G411" s="41"/>
      <c r="H411" s="41"/>
      <c r="I411" s="41"/>
      <c r="J411" s="41"/>
      <c r="K411" s="41"/>
    </row>
    <row r="412" spans="2:11" ht="15.75" thickBot="1" x14ac:dyDescent="0.25">
      <c r="B412" s="117"/>
      <c r="C412" s="137"/>
      <c r="D412" s="73"/>
      <c r="E412" s="39"/>
      <c r="F412" s="41"/>
      <c r="G412" s="41"/>
      <c r="H412" s="41"/>
      <c r="I412" s="41"/>
      <c r="J412" s="41"/>
      <c r="K412" s="41"/>
    </row>
    <row r="413" spans="2:11" ht="15.75" thickBot="1" x14ac:dyDescent="0.25">
      <c r="B413" s="138" t="s">
        <v>1185</v>
      </c>
      <c r="C413" s="151" t="s">
        <v>1083</v>
      </c>
      <c r="D413" s="73"/>
      <c r="E413" s="39"/>
      <c r="F413" s="41"/>
      <c r="G413" s="41"/>
      <c r="H413" s="41"/>
      <c r="I413" s="41"/>
      <c r="J413" s="41"/>
      <c r="K413" s="41"/>
    </row>
    <row r="414" spans="2:11" ht="30.75" thickBot="1" x14ac:dyDescent="0.25">
      <c r="B414" s="47" t="s">
        <v>1513</v>
      </c>
      <c r="C414" s="149" t="s">
        <v>1091</v>
      </c>
      <c r="D414" s="73">
        <v>3</v>
      </c>
      <c r="E414" s="39"/>
      <c r="F414" s="41"/>
      <c r="G414" s="41"/>
      <c r="H414" s="41"/>
      <c r="I414" s="41"/>
      <c r="J414" s="41"/>
      <c r="K414" s="41"/>
    </row>
    <row r="415" spans="2:11" ht="30.75" thickBot="1" x14ac:dyDescent="0.25">
      <c r="B415" s="47" t="s">
        <v>1514</v>
      </c>
      <c r="C415" s="149" t="s">
        <v>455</v>
      </c>
      <c r="D415" s="73">
        <v>1</v>
      </c>
      <c r="E415" s="39" t="s">
        <v>347</v>
      </c>
      <c r="F415" s="41"/>
      <c r="G415" s="41"/>
      <c r="H415" s="41"/>
      <c r="I415" s="41"/>
      <c r="J415" s="41"/>
      <c r="K415" s="41"/>
    </row>
    <row r="416" spans="2:11" ht="30.75" thickBot="1" x14ac:dyDescent="0.25">
      <c r="B416" s="47" t="s">
        <v>1515</v>
      </c>
      <c r="C416" s="149" t="s">
        <v>456</v>
      </c>
      <c r="D416" s="73">
        <v>1</v>
      </c>
      <c r="E416" s="39" t="s">
        <v>347</v>
      </c>
      <c r="F416" s="41"/>
      <c r="G416" s="41"/>
      <c r="H416" s="41"/>
      <c r="I416" s="41"/>
      <c r="J416" s="41"/>
      <c r="K416" s="41"/>
    </row>
    <row r="417" spans="2:11" ht="15.75" thickBot="1" x14ac:dyDescent="0.25">
      <c r="B417" s="117"/>
      <c r="C417" s="137"/>
      <c r="D417" s="73"/>
      <c r="E417" s="39"/>
      <c r="F417" s="41"/>
      <c r="G417" s="41"/>
      <c r="H417" s="41"/>
      <c r="I417" s="41"/>
      <c r="J417" s="41"/>
      <c r="K417" s="41"/>
    </row>
    <row r="418" spans="2:11" ht="15.75" thickBot="1" x14ac:dyDescent="0.25">
      <c r="B418" s="138" t="s">
        <v>1186</v>
      </c>
      <c r="C418" s="148" t="s">
        <v>220</v>
      </c>
      <c r="D418" s="73"/>
      <c r="E418" s="39"/>
      <c r="F418" s="41"/>
      <c r="G418" s="41"/>
      <c r="H418" s="41"/>
      <c r="I418" s="41"/>
      <c r="J418" s="41"/>
      <c r="K418" s="41"/>
    </row>
    <row r="419" spans="2:11" ht="30.75" thickBot="1" x14ac:dyDescent="0.25">
      <c r="B419" s="47" t="s">
        <v>1516</v>
      </c>
      <c r="C419" s="137" t="s">
        <v>535</v>
      </c>
      <c r="D419" s="73">
        <v>3</v>
      </c>
      <c r="E419" s="39"/>
      <c r="F419" s="41"/>
      <c r="G419" s="41"/>
      <c r="H419" s="41"/>
      <c r="I419" s="41"/>
      <c r="J419" s="41"/>
      <c r="K419" s="41"/>
    </row>
    <row r="420" spans="2:11" ht="30.75" thickBot="1" x14ac:dyDescent="0.25">
      <c r="B420" s="47" t="s">
        <v>1517</v>
      </c>
      <c r="C420" s="137" t="s">
        <v>536</v>
      </c>
      <c r="D420" s="73">
        <v>3</v>
      </c>
      <c r="E420" s="39"/>
      <c r="F420" s="41"/>
      <c r="G420" s="41"/>
      <c r="H420" s="41"/>
      <c r="I420" s="41"/>
      <c r="J420" s="41"/>
      <c r="K420" s="41"/>
    </row>
    <row r="421" spans="2:11" ht="30.75" thickBot="1" x14ac:dyDescent="0.25">
      <c r="B421" s="47" t="s">
        <v>1518</v>
      </c>
      <c r="C421" s="137" t="s">
        <v>534</v>
      </c>
      <c r="D421" s="73">
        <v>1</v>
      </c>
      <c r="E421" s="39" t="s">
        <v>347</v>
      </c>
      <c r="F421" s="41"/>
      <c r="G421" s="41"/>
      <c r="H421" s="41"/>
      <c r="I421" s="41"/>
      <c r="J421" s="41"/>
      <c r="K421" s="41"/>
    </row>
    <row r="422" spans="2:11" ht="30.75" thickBot="1" x14ac:dyDescent="0.25">
      <c r="B422" s="47" t="s">
        <v>1519</v>
      </c>
      <c r="C422" s="137" t="s">
        <v>456</v>
      </c>
      <c r="D422" s="73">
        <v>1</v>
      </c>
      <c r="E422" s="39" t="s">
        <v>347</v>
      </c>
      <c r="F422" s="41"/>
      <c r="G422" s="41"/>
      <c r="H422" s="41"/>
      <c r="I422" s="41"/>
      <c r="J422" s="41"/>
      <c r="K422" s="41"/>
    </row>
    <row r="423" spans="2:11" ht="15.75" thickBot="1" x14ac:dyDescent="0.25">
      <c r="B423" s="117"/>
      <c r="C423" s="137"/>
      <c r="D423" s="73"/>
      <c r="E423" s="39"/>
      <c r="F423" s="41"/>
      <c r="G423" s="41"/>
      <c r="H423" s="41"/>
      <c r="I423" s="41"/>
      <c r="J423" s="41"/>
      <c r="K423" s="41"/>
    </row>
    <row r="424" spans="2:11" ht="15.75" thickBot="1" x14ac:dyDescent="0.25">
      <c r="B424" s="138" t="s">
        <v>1187</v>
      </c>
      <c r="C424" s="148" t="s">
        <v>226</v>
      </c>
      <c r="D424" s="73"/>
      <c r="E424" s="39"/>
      <c r="F424" s="41"/>
      <c r="G424" s="41"/>
      <c r="H424" s="41"/>
      <c r="I424" s="41"/>
      <c r="J424" s="41"/>
      <c r="K424" s="41"/>
    </row>
    <row r="425" spans="2:11" ht="30.75" thickBot="1" x14ac:dyDescent="0.25">
      <c r="B425" s="47" t="s">
        <v>1520</v>
      </c>
      <c r="C425" s="137" t="s">
        <v>227</v>
      </c>
      <c r="D425" s="73">
        <v>6</v>
      </c>
      <c r="E425" s="39"/>
      <c r="F425" s="41"/>
      <c r="G425" s="41"/>
      <c r="H425" s="41"/>
      <c r="I425" s="41"/>
      <c r="J425" s="41"/>
      <c r="K425" s="41"/>
    </row>
    <row r="426" spans="2:11" ht="30.75" thickBot="1" x14ac:dyDescent="0.25">
      <c r="B426" s="47" t="s">
        <v>1521</v>
      </c>
      <c r="C426" s="137" t="s">
        <v>537</v>
      </c>
      <c r="D426" s="73">
        <v>1</v>
      </c>
      <c r="E426" s="39" t="s">
        <v>347</v>
      </c>
      <c r="F426" s="41"/>
      <c r="G426" s="41"/>
      <c r="H426" s="41"/>
      <c r="I426" s="41"/>
      <c r="J426" s="41"/>
      <c r="K426" s="41"/>
    </row>
    <row r="427" spans="2:11" ht="30.75" thickBot="1" x14ac:dyDescent="0.25">
      <c r="B427" s="47" t="s">
        <v>1522</v>
      </c>
      <c r="C427" s="137" t="s">
        <v>455</v>
      </c>
      <c r="D427" s="73">
        <v>1</v>
      </c>
      <c r="E427" s="39" t="s">
        <v>347</v>
      </c>
      <c r="F427" s="41"/>
      <c r="G427" s="41"/>
      <c r="H427" s="41"/>
      <c r="I427" s="41"/>
      <c r="J427" s="41"/>
      <c r="K427" s="41"/>
    </row>
    <row r="428" spans="2:11" ht="30.75" thickBot="1" x14ac:dyDescent="0.25">
      <c r="B428" s="47" t="s">
        <v>1523</v>
      </c>
      <c r="C428" s="137" t="s">
        <v>456</v>
      </c>
      <c r="D428" s="73">
        <v>1</v>
      </c>
      <c r="E428" s="39" t="s">
        <v>347</v>
      </c>
      <c r="F428" s="41"/>
      <c r="G428" s="41"/>
      <c r="H428" s="41"/>
      <c r="I428" s="41"/>
      <c r="J428" s="41"/>
      <c r="K428" s="41"/>
    </row>
    <row r="429" spans="2:11" ht="15.75" thickBot="1" x14ac:dyDescent="0.25">
      <c r="B429" s="117"/>
      <c r="C429" s="137"/>
      <c r="D429" s="73"/>
      <c r="E429" s="39"/>
      <c r="F429" s="41"/>
      <c r="G429" s="41"/>
      <c r="H429" s="41"/>
      <c r="I429" s="41"/>
      <c r="J429" s="41"/>
      <c r="K429" s="41"/>
    </row>
    <row r="430" spans="2:11" ht="15.75" thickBot="1" x14ac:dyDescent="0.25">
      <c r="B430" s="138" t="s">
        <v>1188</v>
      </c>
      <c r="C430" s="148" t="s">
        <v>538</v>
      </c>
      <c r="D430" s="73"/>
      <c r="E430" s="39"/>
      <c r="F430" s="41"/>
      <c r="G430" s="41"/>
      <c r="H430" s="41"/>
      <c r="I430" s="41"/>
      <c r="J430" s="41"/>
      <c r="K430" s="41"/>
    </row>
    <row r="431" spans="2:11" ht="30.75" thickBot="1" x14ac:dyDescent="0.25">
      <c r="B431" s="47" t="s">
        <v>1524</v>
      </c>
      <c r="C431" s="129" t="s">
        <v>233</v>
      </c>
      <c r="D431" s="73">
        <v>1</v>
      </c>
      <c r="E431" s="39" t="s">
        <v>347</v>
      </c>
      <c r="F431" s="41"/>
      <c r="G431" s="41"/>
      <c r="H431" s="41"/>
      <c r="I431" s="41"/>
      <c r="J431" s="41"/>
      <c r="K431" s="41"/>
    </row>
    <row r="432" spans="2:11" ht="30.75" thickBot="1" x14ac:dyDescent="0.25">
      <c r="B432" s="47" t="s">
        <v>1525</v>
      </c>
      <c r="C432" s="141" t="s">
        <v>232</v>
      </c>
      <c r="D432" s="73">
        <v>1</v>
      </c>
      <c r="E432" s="39" t="s">
        <v>347</v>
      </c>
      <c r="F432" s="41"/>
      <c r="G432" s="41"/>
      <c r="H432" s="41"/>
      <c r="I432" s="41"/>
      <c r="J432" s="41"/>
      <c r="K432" s="41"/>
    </row>
    <row r="433" spans="2:11" ht="30.75" thickBot="1" x14ac:dyDescent="0.25">
      <c r="B433" s="47" t="s">
        <v>1526</v>
      </c>
      <c r="C433" s="141" t="s">
        <v>602</v>
      </c>
      <c r="D433" s="73">
        <v>1</v>
      </c>
      <c r="E433" s="39" t="s">
        <v>347</v>
      </c>
      <c r="F433" s="41"/>
      <c r="G433" s="41"/>
      <c r="H433" s="41"/>
      <c r="I433" s="41"/>
      <c r="J433" s="41"/>
      <c r="K433" s="41"/>
    </row>
    <row r="434" spans="2:11" ht="30.75" thickBot="1" x14ac:dyDescent="0.25">
      <c r="B434" s="47" t="s">
        <v>1527</v>
      </c>
      <c r="C434" s="141" t="s">
        <v>234</v>
      </c>
      <c r="D434" s="73">
        <v>1</v>
      </c>
      <c r="E434" s="39" t="s">
        <v>347</v>
      </c>
      <c r="F434" s="41"/>
      <c r="G434" s="41"/>
      <c r="H434" s="41"/>
      <c r="I434" s="41"/>
      <c r="J434" s="41"/>
      <c r="K434" s="41"/>
    </row>
    <row r="435" spans="2:11" ht="30.75" thickBot="1" x14ac:dyDescent="0.25">
      <c r="B435" s="47" t="s">
        <v>1528</v>
      </c>
      <c r="C435" s="141" t="s">
        <v>235</v>
      </c>
      <c r="D435" s="73">
        <v>2</v>
      </c>
      <c r="E435" s="39"/>
      <c r="F435" s="41"/>
      <c r="G435" s="41"/>
      <c r="H435" s="41"/>
      <c r="I435" s="41"/>
      <c r="J435" s="41"/>
      <c r="K435" s="41"/>
    </row>
    <row r="436" spans="2:11" ht="30.75" thickBot="1" x14ac:dyDescent="0.25">
      <c r="B436" s="47" t="s">
        <v>1529</v>
      </c>
      <c r="C436" s="130" t="s">
        <v>236</v>
      </c>
      <c r="D436" s="73">
        <v>1</v>
      </c>
      <c r="E436" s="39" t="s">
        <v>347</v>
      </c>
      <c r="F436" s="41"/>
      <c r="G436" s="41"/>
      <c r="H436" s="41"/>
      <c r="I436" s="41"/>
      <c r="J436" s="41"/>
      <c r="K436" s="41"/>
    </row>
    <row r="437" spans="2:11" ht="30.75" thickBot="1" x14ac:dyDescent="0.25">
      <c r="B437" s="47" t="s">
        <v>1530</v>
      </c>
      <c r="C437" s="129" t="s">
        <v>455</v>
      </c>
      <c r="D437" s="73">
        <v>1</v>
      </c>
      <c r="E437" s="39" t="s">
        <v>347</v>
      </c>
      <c r="F437" s="41"/>
      <c r="G437" s="41"/>
      <c r="H437" s="41"/>
      <c r="I437" s="41"/>
      <c r="J437" s="41"/>
      <c r="K437" s="41"/>
    </row>
    <row r="438" spans="2:11" ht="30.75" thickBot="1" x14ac:dyDescent="0.25">
      <c r="B438" s="47" t="s">
        <v>1531</v>
      </c>
      <c r="C438" s="130" t="s">
        <v>456</v>
      </c>
      <c r="D438" s="73">
        <v>1</v>
      </c>
      <c r="E438" s="39" t="s">
        <v>347</v>
      </c>
      <c r="F438" s="41"/>
      <c r="G438" s="41"/>
      <c r="H438" s="41"/>
      <c r="I438" s="41"/>
      <c r="J438" s="41"/>
      <c r="K438" s="41"/>
    </row>
    <row r="439" spans="2:11" ht="15.75" thickBot="1" x14ac:dyDescent="0.25">
      <c r="B439" s="117"/>
      <c r="C439" s="137"/>
      <c r="D439" s="73"/>
      <c r="E439" s="39"/>
      <c r="F439" s="41"/>
      <c r="G439" s="41"/>
      <c r="H439" s="41"/>
      <c r="I439" s="41"/>
      <c r="J439" s="41"/>
      <c r="K439" s="41"/>
    </row>
    <row r="440" spans="2:11" ht="15.75" thickBot="1" x14ac:dyDescent="0.25">
      <c r="B440" s="138" t="s">
        <v>1189</v>
      </c>
      <c r="C440" s="151" t="s">
        <v>485</v>
      </c>
      <c r="D440" s="73"/>
      <c r="E440" s="39"/>
      <c r="F440" s="41"/>
      <c r="G440" s="41"/>
      <c r="H440" s="41"/>
      <c r="I440" s="41"/>
      <c r="J440" s="41"/>
      <c r="K440" s="41"/>
    </row>
    <row r="441" spans="2:11" ht="30.75" thickBot="1" x14ac:dyDescent="0.25">
      <c r="B441" s="47" t="s">
        <v>1532</v>
      </c>
      <c r="C441" s="129" t="s">
        <v>241</v>
      </c>
      <c r="D441" s="73">
        <v>1</v>
      </c>
      <c r="E441" s="39" t="s">
        <v>347</v>
      </c>
      <c r="F441" s="41"/>
      <c r="G441" s="41"/>
      <c r="H441" s="41"/>
      <c r="I441" s="41"/>
      <c r="J441" s="41"/>
      <c r="K441" s="41"/>
    </row>
    <row r="442" spans="2:11" ht="30.75" thickBot="1" x14ac:dyDescent="0.25">
      <c r="B442" s="47" t="s">
        <v>1533</v>
      </c>
      <c r="C442" s="141" t="s">
        <v>242</v>
      </c>
      <c r="D442" s="73">
        <v>1</v>
      </c>
      <c r="E442" s="39" t="s">
        <v>347</v>
      </c>
      <c r="F442" s="41"/>
      <c r="G442" s="41"/>
      <c r="H442" s="41"/>
      <c r="I442" s="41"/>
      <c r="J442" s="41"/>
      <c r="K442" s="41"/>
    </row>
    <row r="443" spans="2:11" ht="30.75" thickBot="1" x14ac:dyDescent="0.25">
      <c r="B443" s="47" t="s">
        <v>1534</v>
      </c>
      <c r="C443" s="141" t="s">
        <v>243</v>
      </c>
      <c r="D443" s="73">
        <v>1</v>
      </c>
      <c r="E443" s="39" t="s">
        <v>347</v>
      </c>
      <c r="F443" s="41"/>
      <c r="G443" s="41"/>
      <c r="H443" s="41"/>
      <c r="I443" s="41"/>
      <c r="J443" s="41"/>
      <c r="K443" s="41"/>
    </row>
    <row r="444" spans="2:11" ht="30.75" thickBot="1" x14ac:dyDescent="0.25">
      <c r="B444" s="47" t="s">
        <v>1535</v>
      </c>
      <c r="C444" s="141" t="s">
        <v>244</v>
      </c>
      <c r="D444" s="73">
        <v>1</v>
      </c>
      <c r="E444" s="39" t="s">
        <v>347</v>
      </c>
      <c r="F444" s="41"/>
      <c r="G444" s="41"/>
      <c r="H444" s="41"/>
      <c r="I444" s="41"/>
      <c r="J444" s="41"/>
      <c r="K444" s="41"/>
    </row>
    <row r="445" spans="2:11" ht="30.75" thickBot="1" x14ac:dyDescent="0.25">
      <c r="B445" s="47" t="s">
        <v>1536</v>
      </c>
      <c r="C445" s="141" t="s">
        <v>540</v>
      </c>
      <c r="D445" s="73">
        <v>1</v>
      </c>
      <c r="E445" s="39" t="s">
        <v>347</v>
      </c>
      <c r="F445" s="41"/>
      <c r="G445" s="41"/>
      <c r="H445" s="41"/>
      <c r="I445" s="41"/>
      <c r="J445" s="41"/>
      <c r="K445" s="41"/>
    </row>
    <row r="446" spans="2:11" ht="30.75" thickBot="1" x14ac:dyDescent="0.25">
      <c r="B446" s="47" t="s">
        <v>1537</v>
      </c>
      <c r="C446" s="141" t="s">
        <v>541</v>
      </c>
      <c r="D446" s="73">
        <v>1</v>
      </c>
      <c r="E446" s="39" t="s">
        <v>347</v>
      </c>
      <c r="F446" s="41"/>
      <c r="G446" s="41"/>
      <c r="H446" s="41"/>
      <c r="I446" s="41"/>
      <c r="J446" s="41"/>
      <c r="K446" s="41"/>
    </row>
    <row r="447" spans="2:11" ht="30.75" thickBot="1" x14ac:dyDescent="0.25">
      <c r="B447" s="47" t="s">
        <v>1538</v>
      </c>
      <c r="C447" s="141" t="s">
        <v>1092</v>
      </c>
      <c r="D447" s="73">
        <v>500</v>
      </c>
      <c r="E447" s="39" t="s">
        <v>23</v>
      </c>
      <c r="F447" s="41"/>
      <c r="G447" s="41"/>
      <c r="H447" s="41"/>
      <c r="I447" s="41"/>
      <c r="J447" s="41"/>
      <c r="K447" s="41"/>
    </row>
    <row r="448" spans="2:11" ht="30.75" thickBot="1" x14ac:dyDescent="0.25">
      <c r="B448" s="47" t="s">
        <v>1539</v>
      </c>
      <c r="C448" s="141" t="s">
        <v>542</v>
      </c>
      <c r="D448" s="73">
        <v>1</v>
      </c>
      <c r="E448" s="39" t="s">
        <v>347</v>
      </c>
      <c r="F448" s="41"/>
      <c r="G448" s="41"/>
      <c r="H448" s="41"/>
      <c r="I448" s="41"/>
      <c r="J448" s="41"/>
      <c r="K448" s="41"/>
    </row>
    <row r="449" spans="2:11" ht="30.75" thickBot="1" x14ac:dyDescent="0.25">
      <c r="B449" s="47" t="s">
        <v>1540</v>
      </c>
      <c r="C449" s="141" t="s">
        <v>455</v>
      </c>
      <c r="D449" s="73">
        <v>1</v>
      </c>
      <c r="E449" s="39" t="s">
        <v>347</v>
      </c>
      <c r="F449" s="41"/>
      <c r="G449" s="41"/>
      <c r="H449" s="41"/>
      <c r="I449" s="41"/>
      <c r="J449" s="41"/>
      <c r="K449" s="41"/>
    </row>
    <row r="450" spans="2:11" ht="30.75" thickBot="1" x14ac:dyDescent="0.25">
      <c r="B450" s="47" t="s">
        <v>1541</v>
      </c>
      <c r="C450" s="150" t="s">
        <v>456</v>
      </c>
      <c r="D450" s="73">
        <v>1</v>
      </c>
      <c r="E450" s="39" t="s">
        <v>347</v>
      </c>
      <c r="F450" s="41"/>
      <c r="G450" s="41"/>
      <c r="H450" s="41"/>
      <c r="I450" s="41"/>
      <c r="J450" s="41"/>
      <c r="K450" s="41"/>
    </row>
    <row r="451" spans="2:11" ht="15.75" thickBot="1" x14ac:dyDescent="0.25">
      <c r="B451" s="163"/>
      <c r="C451" s="153"/>
      <c r="D451" s="73"/>
      <c r="E451" s="39"/>
      <c r="F451" s="41"/>
      <c r="G451" s="41"/>
      <c r="H451" s="41"/>
      <c r="I451" s="41"/>
      <c r="J451" s="41"/>
      <c r="K451" s="41"/>
    </row>
    <row r="452" spans="2:11" ht="15.75" thickBot="1" x14ac:dyDescent="0.25">
      <c r="B452" s="98" t="s">
        <v>1190</v>
      </c>
      <c r="C452" s="164" t="s">
        <v>251</v>
      </c>
      <c r="D452" s="73"/>
      <c r="E452" s="39"/>
      <c r="F452" s="41"/>
      <c r="G452" s="41"/>
      <c r="H452" s="41"/>
      <c r="I452" s="41"/>
      <c r="J452" s="41"/>
      <c r="K452" s="41"/>
    </row>
    <row r="453" spans="2:11" ht="30.75" thickBot="1" x14ac:dyDescent="0.25">
      <c r="B453" s="47" t="s">
        <v>1542</v>
      </c>
      <c r="C453" s="149" t="s">
        <v>252</v>
      </c>
      <c r="D453" s="73">
        <v>1</v>
      </c>
      <c r="E453" s="39" t="s">
        <v>347</v>
      </c>
      <c r="F453" s="41"/>
      <c r="G453" s="41"/>
      <c r="H453" s="41"/>
      <c r="I453" s="41"/>
      <c r="J453" s="41"/>
      <c r="K453" s="41"/>
    </row>
    <row r="454" spans="2:11" ht="30.75" thickBot="1" x14ac:dyDescent="0.25">
      <c r="B454" s="47" t="s">
        <v>1543</v>
      </c>
      <c r="C454" s="149" t="s">
        <v>253</v>
      </c>
      <c r="D454" s="73">
        <v>1</v>
      </c>
      <c r="E454" s="39" t="s">
        <v>347</v>
      </c>
      <c r="F454" s="41"/>
      <c r="G454" s="41"/>
      <c r="H454" s="41"/>
      <c r="I454" s="41"/>
      <c r="J454" s="41"/>
      <c r="K454" s="41"/>
    </row>
    <row r="455" spans="2:11" ht="30.75" thickBot="1" x14ac:dyDescent="0.25">
      <c r="B455" s="47" t="s">
        <v>1544</v>
      </c>
      <c r="C455" s="149" t="s">
        <v>254</v>
      </c>
      <c r="D455" s="73">
        <v>1</v>
      </c>
      <c r="E455" s="39" t="s">
        <v>347</v>
      </c>
      <c r="F455" s="41"/>
      <c r="G455" s="41"/>
      <c r="H455" s="41"/>
      <c r="I455" s="41"/>
      <c r="J455" s="41"/>
      <c r="K455" s="41"/>
    </row>
    <row r="456" spans="2:11" ht="30.75" thickBot="1" x14ac:dyDescent="0.25">
      <c r="B456" s="47" t="s">
        <v>1545</v>
      </c>
      <c r="C456" s="8" t="s">
        <v>455</v>
      </c>
      <c r="D456" s="73">
        <v>1</v>
      </c>
      <c r="E456" s="39" t="s">
        <v>347</v>
      </c>
      <c r="F456" s="41"/>
      <c r="G456" s="41"/>
      <c r="H456" s="41"/>
      <c r="I456" s="41"/>
      <c r="J456" s="41"/>
      <c r="K456" s="41"/>
    </row>
    <row r="457" spans="2:11" ht="30.75" thickBot="1" x14ac:dyDescent="0.25">
      <c r="B457" s="47" t="s">
        <v>1546</v>
      </c>
      <c r="C457" s="150" t="s">
        <v>456</v>
      </c>
      <c r="D457" s="73">
        <v>1</v>
      </c>
      <c r="E457" s="39" t="s">
        <v>347</v>
      </c>
      <c r="F457" s="41"/>
      <c r="G457" s="41"/>
      <c r="H457" s="41"/>
      <c r="I457" s="41"/>
      <c r="J457" s="41"/>
      <c r="K457" s="41"/>
    </row>
    <row r="458" spans="2:11" ht="15.75" thickBot="1" x14ac:dyDescent="0.25">
      <c r="B458" s="117"/>
      <c r="C458" s="137"/>
      <c r="D458" s="73"/>
      <c r="E458" s="39"/>
      <c r="F458" s="41"/>
      <c r="G458" s="41"/>
      <c r="H458" s="41"/>
      <c r="I458" s="41"/>
      <c r="J458" s="41"/>
      <c r="K458" s="41"/>
    </row>
    <row r="459" spans="2:11" ht="15.75" thickBot="1" x14ac:dyDescent="0.25">
      <c r="B459" s="138" t="s">
        <v>1191</v>
      </c>
      <c r="C459" s="151" t="s">
        <v>258</v>
      </c>
      <c r="D459" s="73"/>
      <c r="E459" s="39"/>
      <c r="F459" s="41"/>
      <c r="G459" s="41"/>
      <c r="H459" s="41"/>
      <c r="I459" s="41"/>
      <c r="J459" s="41"/>
      <c r="K459" s="41"/>
    </row>
    <row r="460" spans="2:11" ht="75.75" thickBot="1" x14ac:dyDescent="0.25">
      <c r="B460" s="47" t="s">
        <v>1547</v>
      </c>
      <c r="C460" s="39" t="s">
        <v>1093</v>
      </c>
      <c r="D460" s="26" t="s">
        <v>357</v>
      </c>
      <c r="E460" s="39" t="s">
        <v>347</v>
      </c>
      <c r="F460" s="41"/>
      <c r="G460" s="41"/>
      <c r="H460" s="41"/>
      <c r="I460" s="41"/>
      <c r="J460" s="41"/>
      <c r="K460" s="41"/>
    </row>
    <row r="461" spans="2:11" ht="75.75" thickBot="1" x14ac:dyDescent="0.25">
      <c r="B461" s="47" t="s">
        <v>1548</v>
      </c>
      <c r="C461" s="39" t="s">
        <v>1094</v>
      </c>
      <c r="D461" s="26" t="s">
        <v>357</v>
      </c>
      <c r="E461" s="39" t="s">
        <v>347</v>
      </c>
      <c r="F461" s="41"/>
      <c r="G461" s="41"/>
      <c r="H461" s="41"/>
      <c r="I461" s="41"/>
      <c r="J461" s="41"/>
      <c r="K461" s="41"/>
    </row>
    <row r="462" spans="2:11" ht="60.75" thickBot="1" x14ac:dyDescent="0.25">
      <c r="B462" s="47" t="s">
        <v>1549</v>
      </c>
      <c r="C462" s="39" t="s">
        <v>1095</v>
      </c>
      <c r="D462" s="26" t="s">
        <v>543</v>
      </c>
      <c r="E462" s="39" t="s">
        <v>347</v>
      </c>
      <c r="F462" s="41"/>
      <c r="G462" s="41"/>
      <c r="H462" s="41"/>
      <c r="I462" s="41"/>
      <c r="J462" s="41"/>
      <c r="K462" s="41"/>
    </row>
    <row r="463" spans="2:11" ht="60.75" thickBot="1" x14ac:dyDescent="0.25">
      <c r="B463" s="47" t="s">
        <v>1550</v>
      </c>
      <c r="C463" s="39" t="s">
        <v>544</v>
      </c>
      <c r="D463" s="26" t="s">
        <v>357</v>
      </c>
      <c r="E463" s="39" t="s">
        <v>347</v>
      </c>
      <c r="F463" s="41"/>
      <c r="G463" s="41"/>
      <c r="H463" s="41"/>
      <c r="I463" s="41"/>
      <c r="J463" s="41"/>
      <c r="K463" s="41"/>
    </row>
    <row r="464" spans="2:11" ht="90.75" thickBot="1" x14ac:dyDescent="0.25">
      <c r="B464" s="47" t="s">
        <v>1551</v>
      </c>
      <c r="C464" s="39" t="s">
        <v>329</v>
      </c>
      <c r="D464" s="26" t="s">
        <v>357</v>
      </c>
      <c r="E464" s="39" t="s">
        <v>347</v>
      </c>
      <c r="F464" s="41"/>
      <c r="G464" s="41"/>
      <c r="H464" s="41"/>
      <c r="I464" s="41"/>
      <c r="J464" s="41"/>
      <c r="K464" s="41"/>
    </row>
    <row r="465" spans="2:11" ht="45.75" thickBot="1" x14ac:dyDescent="0.25">
      <c r="B465" s="47" t="s">
        <v>1552</v>
      </c>
      <c r="C465" s="39" t="s">
        <v>489</v>
      </c>
      <c r="D465" s="26">
        <v>4</v>
      </c>
      <c r="E465" s="39" t="s">
        <v>366</v>
      </c>
      <c r="F465" s="41"/>
      <c r="G465" s="41"/>
      <c r="H465" s="41"/>
      <c r="I465" s="41"/>
      <c r="J465" s="41"/>
      <c r="K465" s="41"/>
    </row>
    <row r="466" spans="2:11" ht="30.75" thickBot="1" x14ac:dyDescent="0.25">
      <c r="B466" s="47" t="s">
        <v>1553</v>
      </c>
      <c r="C466" s="39" t="s">
        <v>330</v>
      </c>
      <c r="D466" s="26">
        <v>2</v>
      </c>
      <c r="E466" s="39" t="s">
        <v>366</v>
      </c>
      <c r="F466" s="41"/>
      <c r="G466" s="41"/>
      <c r="H466" s="41"/>
      <c r="I466" s="41"/>
      <c r="J466" s="41"/>
      <c r="K466" s="41"/>
    </row>
    <row r="467" spans="2:11" ht="30.75" thickBot="1" x14ac:dyDescent="0.25">
      <c r="B467" s="47" t="s">
        <v>1554</v>
      </c>
      <c r="C467" s="39" t="s">
        <v>260</v>
      </c>
      <c r="D467" s="26">
        <v>1</v>
      </c>
      <c r="E467" s="39" t="s">
        <v>347</v>
      </c>
      <c r="F467" s="41"/>
      <c r="G467" s="41"/>
      <c r="H467" s="41"/>
      <c r="I467" s="41"/>
      <c r="J467" s="41"/>
      <c r="K467" s="41"/>
    </row>
    <row r="468" spans="2:11" ht="30.75" thickBot="1" x14ac:dyDescent="0.25">
      <c r="B468" s="47" t="s">
        <v>1555</v>
      </c>
      <c r="C468" s="39" t="s">
        <v>331</v>
      </c>
      <c r="D468" s="26">
        <v>1</v>
      </c>
      <c r="E468" s="39" t="s">
        <v>347</v>
      </c>
      <c r="F468" s="41"/>
      <c r="G468" s="41"/>
      <c r="H468" s="41"/>
      <c r="I468" s="41"/>
      <c r="J468" s="41"/>
      <c r="K468" s="41"/>
    </row>
    <row r="469" spans="2:11" ht="30.75" thickBot="1" x14ac:dyDescent="0.25">
      <c r="B469" s="47" t="s">
        <v>1556</v>
      </c>
      <c r="C469" s="129" t="s">
        <v>455</v>
      </c>
      <c r="D469" s="73">
        <v>1</v>
      </c>
      <c r="E469" s="39" t="s">
        <v>347</v>
      </c>
      <c r="F469" s="41"/>
      <c r="G469" s="41"/>
      <c r="H469" s="41"/>
      <c r="I469" s="41"/>
      <c r="J469" s="41"/>
      <c r="K469" s="41"/>
    </row>
    <row r="470" spans="2:11" ht="30.75" thickBot="1" x14ac:dyDescent="0.25">
      <c r="B470" s="47" t="s">
        <v>1557</v>
      </c>
      <c r="C470" s="130" t="s">
        <v>456</v>
      </c>
      <c r="D470" s="73">
        <v>1</v>
      </c>
      <c r="E470" s="39" t="s">
        <v>347</v>
      </c>
      <c r="F470" s="41"/>
      <c r="G470" s="41"/>
      <c r="H470" s="41"/>
      <c r="I470" s="41"/>
      <c r="J470" s="41"/>
      <c r="K470" s="41"/>
    </row>
    <row r="471" spans="2:11" ht="60.75" thickBot="1" x14ac:dyDescent="0.25">
      <c r="B471" s="165" t="s">
        <v>1700</v>
      </c>
      <c r="C471" s="129" t="s">
        <v>1699</v>
      </c>
      <c r="D471" s="73">
        <v>2</v>
      </c>
      <c r="E471" s="39" t="s">
        <v>347</v>
      </c>
      <c r="F471" s="41"/>
      <c r="G471" s="41"/>
      <c r="H471" s="41"/>
      <c r="I471" s="41"/>
      <c r="J471" s="41"/>
      <c r="K471" s="41"/>
    </row>
    <row r="472" spans="2:11" ht="15.75" thickBot="1" x14ac:dyDescent="0.25">
      <c r="B472" s="51"/>
      <c r="C472" s="51"/>
      <c r="D472" s="73"/>
      <c r="E472" s="39"/>
      <c r="F472" s="41"/>
      <c r="G472" s="41"/>
      <c r="H472" s="41"/>
      <c r="I472" s="41"/>
      <c r="J472" s="41"/>
      <c r="K472" s="41"/>
    </row>
    <row r="473" spans="2:11" ht="15.75" thickBot="1" x14ac:dyDescent="0.25">
      <c r="B473" s="138" t="s">
        <v>1192</v>
      </c>
      <c r="C473" s="162" t="s">
        <v>265</v>
      </c>
      <c r="D473" s="73"/>
      <c r="E473" s="39"/>
      <c r="F473" s="41"/>
      <c r="G473" s="41"/>
      <c r="H473" s="41"/>
      <c r="I473" s="41"/>
      <c r="J473" s="41"/>
      <c r="K473" s="41"/>
    </row>
    <row r="474" spans="2:11" ht="30.75" thickBot="1" x14ac:dyDescent="0.25">
      <c r="B474" s="47" t="s">
        <v>1558</v>
      </c>
      <c r="C474" s="38" t="s">
        <v>618</v>
      </c>
      <c r="D474" s="73">
        <v>1</v>
      </c>
      <c r="E474" s="39" t="s">
        <v>367</v>
      </c>
      <c r="F474" s="41"/>
      <c r="G474" s="41"/>
      <c r="H474" s="41"/>
      <c r="I474" s="41"/>
      <c r="J474" s="41"/>
      <c r="K474" s="41"/>
    </row>
    <row r="475" spans="2:11" ht="30.75" thickBot="1" x14ac:dyDescent="0.25">
      <c r="B475" s="47" t="s">
        <v>1559</v>
      </c>
      <c r="C475" s="38" t="s">
        <v>491</v>
      </c>
      <c r="D475" s="73">
        <v>1</v>
      </c>
      <c r="E475" s="39" t="s">
        <v>367</v>
      </c>
      <c r="F475" s="41"/>
      <c r="G475" s="41"/>
      <c r="H475" s="41"/>
      <c r="I475" s="41"/>
      <c r="J475" s="41"/>
      <c r="K475" s="41"/>
    </row>
    <row r="476" spans="2:11" ht="30.75" thickBot="1" x14ac:dyDescent="0.25">
      <c r="B476" s="47" t="s">
        <v>1560</v>
      </c>
      <c r="C476" s="39" t="s">
        <v>268</v>
      </c>
      <c r="D476" s="26">
        <v>1</v>
      </c>
      <c r="E476" s="39" t="s">
        <v>367</v>
      </c>
      <c r="F476" s="41"/>
      <c r="G476" s="41"/>
      <c r="H476" s="41"/>
      <c r="I476" s="41"/>
      <c r="J476" s="41"/>
      <c r="K476" s="41"/>
    </row>
    <row r="477" spans="2:11" ht="30.75" thickBot="1" x14ac:dyDescent="0.25">
      <c r="B477" s="47" t="s">
        <v>1561</v>
      </c>
      <c r="C477" s="129" t="s">
        <v>455</v>
      </c>
      <c r="D477" s="73">
        <v>1</v>
      </c>
      <c r="E477" s="39" t="s">
        <v>347</v>
      </c>
      <c r="F477" s="41"/>
      <c r="G477" s="41"/>
      <c r="H477" s="41"/>
      <c r="I477" s="41"/>
      <c r="J477" s="41"/>
      <c r="K477" s="41"/>
    </row>
    <row r="478" spans="2:11" ht="30.75" thickBot="1" x14ac:dyDescent="0.25">
      <c r="B478" s="47" t="s">
        <v>1562</v>
      </c>
      <c r="C478" s="130" t="s">
        <v>456</v>
      </c>
      <c r="D478" s="73">
        <v>1</v>
      </c>
      <c r="E478" s="39" t="s">
        <v>347</v>
      </c>
      <c r="F478" s="41"/>
      <c r="G478" s="41"/>
      <c r="H478" s="41"/>
      <c r="I478" s="41"/>
      <c r="J478" s="41"/>
      <c r="K478" s="41"/>
    </row>
    <row r="479" spans="2:11" ht="15.75" thickBot="1" x14ac:dyDescent="0.25">
      <c r="B479" s="117"/>
      <c r="C479" s="129"/>
      <c r="D479" s="73"/>
      <c r="E479" s="39"/>
      <c r="F479" s="41"/>
      <c r="G479" s="41"/>
      <c r="H479" s="41"/>
      <c r="I479" s="41"/>
      <c r="J479" s="41"/>
      <c r="K479" s="41"/>
    </row>
    <row r="480" spans="2:11" ht="15.75" thickBot="1" x14ac:dyDescent="0.25">
      <c r="B480" s="138" t="s">
        <v>1193</v>
      </c>
      <c r="C480" s="157" t="s">
        <v>282</v>
      </c>
      <c r="D480" s="73"/>
      <c r="E480" s="39"/>
      <c r="F480" s="41"/>
      <c r="G480" s="41"/>
      <c r="H480" s="41"/>
      <c r="I480" s="41"/>
      <c r="J480" s="41"/>
      <c r="K480" s="41"/>
    </row>
    <row r="481" spans="2:11" ht="30.75" thickBot="1" x14ac:dyDescent="0.25">
      <c r="B481" s="47" t="s">
        <v>1563</v>
      </c>
      <c r="C481" s="146" t="s">
        <v>492</v>
      </c>
      <c r="D481" s="26">
        <v>1</v>
      </c>
      <c r="E481" s="39" t="s">
        <v>347</v>
      </c>
      <c r="F481" s="41"/>
      <c r="G481" s="41"/>
      <c r="H481" s="41"/>
      <c r="I481" s="41"/>
      <c r="J481" s="41"/>
      <c r="K481" s="41"/>
    </row>
    <row r="482" spans="2:11" ht="30.75" thickBot="1" x14ac:dyDescent="0.25">
      <c r="B482" s="47" t="s">
        <v>1564</v>
      </c>
      <c r="C482" s="39" t="s">
        <v>284</v>
      </c>
      <c r="D482" s="26">
        <v>1</v>
      </c>
      <c r="E482" s="39" t="s">
        <v>347</v>
      </c>
      <c r="F482" s="41"/>
      <c r="G482" s="41"/>
      <c r="H482" s="41"/>
      <c r="I482" s="41"/>
      <c r="J482" s="41"/>
      <c r="K482" s="41"/>
    </row>
    <row r="483" spans="2:11" ht="30.75" thickBot="1" x14ac:dyDescent="0.25">
      <c r="B483" s="47" t="s">
        <v>1565</v>
      </c>
      <c r="C483" s="39" t="s">
        <v>285</v>
      </c>
      <c r="D483" s="26">
        <v>1</v>
      </c>
      <c r="E483" s="39" t="s">
        <v>347</v>
      </c>
      <c r="F483" s="41"/>
      <c r="G483" s="41"/>
      <c r="H483" s="41"/>
      <c r="I483" s="41"/>
      <c r="J483" s="41"/>
      <c r="K483" s="41"/>
    </row>
    <row r="484" spans="2:11" ht="45.75" thickBot="1" x14ac:dyDescent="0.25">
      <c r="B484" s="47" t="s">
        <v>1566</v>
      </c>
      <c r="C484" s="129" t="s">
        <v>1096</v>
      </c>
      <c r="D484" s="73">
        <v>2</v>
      </c>
      <c r="E484" s="39" t="s">
        <v>367</v>
      </c>
      <c r="F484" s="41"/>
      <c r="G484" s="41"/>
      <c r="H484" s="41"/>
      <c r="I484" s="41"/>
      <c r="J484" s="41"/>
      <c r="K484" s="41"/>
    </row>
    <row r="485" spans="2:11" ht="30.75" thickBot="1" x14ac:dyDescent="0.25">
      <c r="B485" s="47" t="s">
        <v>1567</v>
      </c>
      <c r="C485" s="42" t="s">
        <v>455</v>
      </c>
      <c r="D485" s="73">
        <v>1</v>
      </c>
      <c r="E485" s="39" t="s">
        <v>347</v>
      </c>
      <c r="F485" s="41"/>
      <c r="G485" s="41"/>
      <c r="H485" s="41"/>
      <c r="I485" s="41"/>
      <c r="J485" s="41"/>
      <c r="K485" s="41"/>
    </row>
    <row r="486" spans="2:11" ht="30.75" thickBot="1" x14ac:dyDescent="0.25">
      <c r="B486" s="47" t="s">
        <v>1568</v>
      </c>
      <c r="C486" s="137" t="s">
        <v>456</v>
      </c>
      <c r="D486" s="73">
        <v>1</v>
      </c>
      <c r="E486" s="39" t="s">
        <v>347</v>
      </c>
      <c r="F486" s="41"/>
      <c r="G486" s="41"/>
      <c r="H486" s="41"/>
      <c r="I486" s="41"/>
      <c r="J486" s="41"/>
      <c r="K486" s="41"/>
    </row>
    <row r="487" spans="2:11" ht="15.75" thickBot="1" x14ac:dyDescent="0.25">
      <c r="B487" s="117"/>
      <c r="C487" s="129"/>
      <c r="D487" s="73"/>
      <c r="E487" s="39"/>
      <c r="F487" s="41"/>
      <c r="G487" s="41"/>
      <c r="H487" s="41"/>
      <c r="I487" s="41"/>
      <c r="J487" s="41"/>
      <c r="K487" s="41"/>
    </row>
    <row r="488" spans="2:11" ht="15.75" thickBot="1" x14ac:dyDescent="0.25">
      <c r="B488" s="138" t="s">
        <v>1194</v>
      </c>
      <c r="C488" s="157" t="s">
        <v>295</v>
      </c>
      <c r="D488" s="73"/>
      <c r="E488" s="39"/>
      <c r="F488" s="41"/>
      <c r="G488" s="41"/>
      <c r="H488" s="41"/>
      <c r="I488" s="41"/>
      <c r="J488" s="41"/>
      <c r="K488" s="41"/>
    </row>
    <row r="489" spans="2:11" ht="30.75" thickBot="1" x14ac:dyDescent="0.25">
      <c r="B489" s="47" t="s">
        <v>1569</v>
      </c>
      <c r="C489" s="141" t="s">
        <v>545</v>
      </c>
      <c r="D489" s="73">
        <v>1</v>
      </c>
      <c r="E489" s="39" t="s">
        <v>363</v>
      </c>
      <c r="F489" s="41"/>
      <c r="G489" s="41"/>
      <c r="H489" s="41"/>
      <c r="I489" s="41"/>
      <c r="J489" s="41"/>
      <c r="K489" s="41"/>
    </row>
    <row r="490" spans="2:11" ht="30.75" thickBot="1" x14ac:dyDescent="0.25">
      <c r="B490" s="47" t="s">
        <v>1570</v>
      </c>
      <c r="C490" s="141" t="s">
        <v>546</v>
      </c>
      <c r="D490" s="73">
        <v>3</v>
      </c>
      <c r="E490" s="39" t="s">
        <v>363</v>
      </c>
      <c r="F490" s="41"/>
      <c r="G490" s="41"/>
      <c r="H490" s="41"/>
      <c r="I490" s="41"/>
      <c r="J490" s="41"/>
      <c r="K490" s="41"/>
    </row>
    <row r="491" spans="2:11" ht="30.75" thickBot="1" x14ac:dyDescent="0.25">
      <c r="B491" s="47" t="s">
        <v>1571</v>
      </c>
      <c r="C491" s="130" t="s">
        <v>494</v>
      </c>
      <c r="D491" s="73">
        <v>2</v>
      </c>
      <c r="E491" s="39" t="s">
        <v>363</v>
      </c>
      <c r="F491" s="41"/>
      <c r="G491" s="41"/>
      <c r="H491" s="41"/>
      <c r="I491" s="41"/>
      <c r="J491" s="41"/>
      <c r="K491" s="41"/>
    </row>
    <row r="492" spans="2:11" ht="30.75" thickBot="1" x14ac:dyDescent="0.25">
      <c r="B492" s="47" t="s">
        <v>1572</v>
      </c>
      <c r="C492" s="137" t="s">
        <v>299</v>
      </c>
      <c r="D492" s="73">
        <v>1</v>
      </c>
      <c r="E492" s="39" t="s">
        <v>347</v>
      </c>
      <c r="F492" s="41"/>
      <c r="G492" s="41"/>
      <c r="H492" s="41"/>
      <c r="I492" s="41"/>
      <c r="J492" s="41"/>
      <c r="K492" s="41"/>
    </row>
    <row r="493" spans="2:11" ht="30.75" thickBot="1" x14ac:dyDescent="0.25">
      <c r="B493" s="47" t="s">
        <v>1573</v>
      </c>
      <c r="C493" s="137" t="s">
        <v>483</v>
      </c>
      <c r="D493" s="73">
        <v>1</v>
      </c>
      <c r="E493" s="39" t="s">
        <v>347</v>
      </c>
      <c r="F493" s="41"/>
      <c r="G493" s="41"/>
      <c r="H493" s="41"/>
      <c r="I493" s="41"/>
      <c r="J493" s="41"/>
      <c r="K493" s="41"/>
    </row>
    <row r="494" spans="2:11" ht="30.75" thickBot="1" x14ac:dyDescent="0.25">
      <c r="B494" s="47" t="s">
        <v>1574</v>
      </c>
      <c r="C494" s="137" t="s">
        <v>456</v>
      </c>
      <c r="D494" s="73">
        <v>1</v>
      </c>
      <c r="E494" s="39" t="s">
        <v>347</v>
      </c>
      <c r="F494" s="41"/>
      <c r="G494" s="41"/>
      <c r="H494" s="41"/>
      <c r="I494" s="41"/>
      <c r="J494" s="41"/>
      <c r="K494" s="41"/>
    </row>
    <row r="495" spans="2:11" ht="15.75" thickBot="1" x14ac:dyDescent="0.25">
      <c r="B495" s="117"/>
      <c r="C495" s="129"/>
      <c r="D495" s="73"/>
      <c r="E495" s="39"/>
      <c r="F495" s="41"/>
      <c r="G495" s="41"/>
      <c r="H495" s="41"/>
      <c r="I495" s="41"/>
      <c r="J495" s="41"/>
      <c r="K495" s="41"/>
    </row>
    <row r="496" spans="2:11" ht="15.75" thickBot="1" x14ac:dyDescent="0.25">
      <c r="B496" s="138" t="s">
        <v>1195</v>
      </c>
      <c r="C496" s="166" t="s">
        <v>312</v>
      </c>
      <c r="D496" s="73"/>
      <c r="E496" s="39"/>
      <c r="F496" s="41"/>
      <c r="G496" s="41"/>
      <c r="H496" s="41"/>
      <c r="I496" s="41"/>
      <c r="J496" s="41"/>
      <c r="K496" s="41"/>
    </row>
    <row r="497" spans="2:11" ht="30.75" thickBot="1" x14ac:dyDescent="0.25">
      <c r="B497" s="47" t="s">
        <v>1575</v>
      </c>
      <c r="C497" s="137" t="s">
        <v>313</v>
      </c>
      <c r="D497" s="73">
        <v>3</v>
      </c>
      <c r="E497" s="39" t="s">
        <v>363</v>
      </c>
      <c r="F497" s="41"/>
      <c r="G497" s="41"/>
      <c r="H497" s="41"/>
      <c r="I497" s="41"/>
      <c r="J497" s="41"/>
      <c r="K497" s="41"/>
    </row>
    <row r="498" spans="2:11" ht="30.75" thickBot="1" x14ac:dyDescent="0.25">
      <c r="B498" s="47" t="s">
        <v>1576</v>
      </c>
      <c r="C498" s="137" t="s">
        <v>314</v>
      </c>
      <c r="D498" s="73">
        <v>2</v>
      </c>
      <c r="E498" s="39" t="s">
        <v>363</v>
      </c>
      <c r="F498" s="41"/>
      <c r="G498" s="41"/>
      <c r="H498" s="41"/>
      <c r="I498" s="41"/>
      <c r="J498" s="41"/>
      <c r="K498" s="41"/>
    </row>
    <row r="499" spans="2:11" ht="30.75" thickBot="1" x14ac:dyDescent="0.25">
      <c r="B499" s="47" t="s">
        <v>1577</v>
      </c>
      <c r="C499" s="137" t="s">
        <v>332</v>
      </c>
      <c r="D499" s="73">
        <v>2</v>
      </c>
      <c r="E499" s="39" t="s">
        <v>363</v>
      </c>
      <c r="F499" s="41"/>
      <c r="G499" s="41"/>
      <c r="H499" s="41"/>
      <c r="I499" s="41"/>
      <c r="J499" s="41"/>
      <c r="K499" s="41"/>
    </row>
    <row r="500" spans="2:11" ht="30.75" thickBot="1" x14ac:dyDescent="0.25">
      <c r="B500" s="47" t="s">
        <v>1578</v>
      </c>
      <c r="C500" s="137" t="s">
        <v>316</v>
      </c>
      <c r="D500" s="73">
        <v>1</v>
      </c>
      <c r="E500" s="39" t="s">
        <v>363</v>
      </c>
      <c r="F500" s="41"/>
      <c r="G500" s="41"/>
      <c r="H500" s="41"/>
      <c r="I500" s="41"/>
      <c r="J500" s="41"/>
      <c r="K500" s="41"/>
    </row>
    <row r="501" spans="2:11" ht="30.75" thickBot="1" x14ac:dyDescent="0.25">
      <c r="B501" s="47" t="s">
        <v>1579</v>
      </c>
      <c r="C501" s="137" t="s">
        <v>317</v>
      </c>
      <c r="D501" s="73">
        <v>1</v>
      </c>
      <c r="E501" s="39" t="s">
        <v>347</v>
      </c>
      <c r="F501" s="41"/>
      <c r="G501" s="41"/>
      <c r="H501" s="41"/>
      <c r="I501" s="41"/>
      <c r="J501" s="41"/>
      <c r="K501" s="41"/>
    </row>
    <row r="502" spans="2:11" ht="30.75" thickBot="1" x14ac:dyDescent="0.25">
      <c r="B502" s="47" t="s">
        <v>1580</v>
      </c>
      <c r="C502" s="137" t="s">
        <v>455</v>
      </c>
      <c r="D502" s="73">
        <v>1</v>
      </c>
      <c r="E502" s="39" t="s">
        <v>347</v>
      </c>
      <c r="F502" s="41"/>
      <c r="G502" s="41"/>
      <c r="H502" s="41"/>
      <c r="I502" s="41"/>
      <c r="J502" s="41"/>
      <c r="K502" s="41"/>
    </row>
    <row r="503" spans="2:11" ht="30.75" thickBot="1" x14ac:dyDescent="0.25">
      <c r="B503" s="47" t="s">
        <v>1581</v>
      </c>
      <c r="C503" s="137" t="s">
        <v>456</v>
      </c>
      <c r="D503" s="73">
        <v>1</v>
      </c>
      <c r="E503" s="39" t="s">
        <v>347</v>
      </c>
      <c r="F503" s="41"/>
      <c r="G503" s="41"/>
      <c r="H503" s="41"/>
      <c r="I503" s="41"/>
      <c r="J503" s="41"/>
      <c r="K503" s="41"/>
    </row>
    <row r="504" spans="2:11" ht="15.75" thickBot="1" x14ac:dyDescent="0.25">
      <c r="B504" s="117"/>
      <c r="C504" s="129"/>
      <c r="D504" s="73"/>
      <c r="E504" s="39"/>
      <c r="F504" s="41"/>
      <c r="G504" s="41"/>
      <c r="H504" s="41"/>
      <c r="I504" s="41"/>
      <c r="J504" s="41"/>
      <c r="K504" s="41"/>
    </row>
    <row r="505" spans="2:11" ht="15.75" thickBot="1" x14ac:dyDescent="0.25">
      <c r="B505" s="138" t="s">
        <v>1196</v>
      </c>
      <c r="C505" s="157" t="s">
        <v>333</v>
      </c>
      <c r="D505" s="73"/>
      <c r="E505" s="39"/>
      <c r="F505" s="41"/>
      <c r="G505" s="41"/>
      <c r="H505" s="41"/>
      <c r="I505" s="41"/>
      <c r="J505" s="41"/>
      <c r="K505" s="41"/>
    </row>
    <row r="506" spans="2:11" ht="30.75" thickBot="1" x14ac:dyDescent="0.25">
      <c r="B506" s="47" t="s">
        <v>1582</v>
      </c>
      <c r="C506" s="141" t="s">
        <v>334</v>
      </c>
      <c r="D506" s="73">
        <v>1</v>
      </c>
      <c r="E506" s="39" t="s">
        <v>347</v>
      </c>
      <c r="F506" s="41"/>
      <c r="G506" s="41"/>
      <c r="H506" s="41"/>
      <c r="I506" s="41"/>
      <c r="J506" s="41"/>
      <c r="K506" s="41"/>
    </row>
    <row r="507" spans="2:11" ht="30.75" thickBot="1" x14ac:dyDescent="0.25">
      <c r="B507" s="47" t="s">
        <v>1583</v>
      </c>
      <c r="C507" s="141" t="s">
        <v>1097</v>
      </c>
      <c r="D507" s="73">
        <v>1</v>
      </c>
      <c r="E507" s="39" t="s">
        <v>347</v>
      </c>
      <c r="F507" s="41"/>
      <c r="G507" s="41"/>
      <c r="H507" s="41"/>
      <c r="I507" s="41"/>
      <c r="J507" s="41"/>
      <c r="K507" s="41"/>
    </row>
    <row r="508" spans="2:11" ht="30.75" thickBot="1" x14ac:dyDescent="0.25">
      <c r="B508" s="47" t="s">
        <v>1584</v>
      </c>
      <c r="C508" s="141" t="s">
        <v>496</v>
      </c>
      <c r="D508" s="73">
        <v>1</v>
      </c>
      <c r="E508" s="39" t="s">
        <v>347</v>
      </c>
      <c r="F508" s="41"/>
      <c r="G508" s="41"/>
      <c r="H508" s="41"/>
      <c r="I508" s="41"/>
      <c r="J508" s="41"/>
      <c r="K508" s="41"/>
    </row>
    <row r="509" spans="2:11" ht="30.75" thickBot="1" x14ac:dyDescent="0.25">
      <c r="B509" s="47" t="s">
        <v>1585</v>
      </c>
      <c r="C509" s="141" t="s">
        <v>497</v>
      </c>
      <c r="D509" s="73">
        <v>1</v>
      </c>
      <c r="E509" s="39" t="s">
        <v>347</v>
      </c>
      <c r="F509" s="41"/>
      <c r="G509" s="41"/>
      <c r="H509" s="41"/>
      <c r="I509" s="41"/>
      <c r="J509" s="41"/>
      <c r="K509" s="41"/>
    </row>
    <row r="510" spans="2:11" ht="30.75" thickBot="1" x14ac:dyDescent="0.25">
      <c r="B510" s="47" t="s">
        <v>1586</v>
      </c>
      <c r="C510" s="141" t="s">
        <v>455</v>
      </c>
      <c r="D510" s="73">
        <v>1</v>
      </c>
      <c r="E510" s="39" t="s">
        <v>347</v>
      </c>
      <c r="F510" s="41"/>
      <c r="G510" s="41"/>
      <c r="H510" s="41"/>
      <c r="I510" s="41"/>
      <c r="J510" s="41"/>
      <c r="K510" s="41"/>
    </row>
    <row r="511" spans="2:11" ht="30.75" thickBot="1" x14ac:dyDescent="0.25">
      <c r="B511" s="47" t="s">
        <v>1587</v>
      </c>
      <c r="C511" s="130" t="s">
        <v>456</v>
      </c>
      <c r="D511" s="73">
        <v>1</v>
      </c>
      <c r="E511" s="39" t="s">
        <v>347</v>
      </c>
      <c r="F511" s="41"/>
      <c r="G511" s="41"/>
      <c r="H511" s="41"/>
      <c r="I511" s="41"/>
      <c r="J511" s="41"/>
      <c r="K511" s="41"/>
    </row>
    <row r="512" spans="2:11" ht="15.75" thickBot="1" x14ac:dyDescent="0.25">
      <c r="B512" s="117"/>
      <c r="C512" s="129"/>
      <c r="D512" s="73"/>
      <c r="E512" s="39"/>
      <c r="F512" s="41"/>
      <c r="G512" s="41"/>
      <c r="H512" s="41"/>
      <c r="I512" s="41"/>
      <c r="J512" s="41"/>
      <c r="K512" s="41"/>
    </row>
    <row r="513" spans="2:11" ht="15.75" thickBot="1" x14ac:dyDescent="0.25">
      <c r="B513" s="138" t="s">
        <v>1177</v>
      </c>
      <c r="C513" s="166" t="s">
        <v>318</v>
      </c>
      <c r="D513" s="73"/>
      <c r="E513" s="39"/>
      <c r="F513" s="41"/>
      <c r="G513" s="41"/>
      <c r="H513" s="41"/>
      <c r="I513" s="41"/>
      <c r="J513" s="41"/>
      <c r="K513" s="41"/>
    </row>
    <row r="514" spans="2:11" ht="30.75" thickBot="1" x14ac:dyDescent="0.25">
      <c r="B514" s="47" t="s">
        <v>1588</v>
      </c>
      <c r="C514" s="137" t="s">
        <v>324</v>
      </c>
      <c r="D514" s="73">
        <v>2</v>
      </c>
      <c r="E514" s="39" t="s">
        <v>367</v>
      </c>
      <c r="F514" s="41"/>
      <c r="G514" s="41"/>
      <c r="H514" s="41"/>
      <c r="I514" s="41"/>
      <c r="J514" s="41"/>
      <c r="K514" s="41"/>
    </row>
    <row r="515" spans="2:11" ht="30.75" thickBot="1" x14ac:dyDescent="0.25">
      <c r="B515" s="47" t="s">
        <v>1589</v>
      </c>
      <c r="C515" s="137" t="s">
        <v>547</v>
      </c>
      <c r="D515" s="73">
        <v>1</v>
      </c>
      <c r="E515" s="39" t="s">
        <v>347</v>
      </c>
      <c r="F515" s="41"/>
      <c r="G515" s="41"/>
      <c r="H515" s="41"/>
      <c r="I515" s="41"/>
      <c r="J515" s="41"/>
      <c r="K515" s="41"/>
    </row>
    <row r="516" spans="2:11" ht="30.75" thickBot="1" x14ac:dyDescent="0.25">
      <c r="B516" s="47" t="s">
        <v>1590</v>
      </c>
      <c r="C516" s="137" t="s">
        <v>548</v>
      </c>
      <c r="D516" s="73">
        <v>1</v>
      </c>
      <c r="E516" s="39" t="s">
        <v>347</v>
      </c>
      <c r="F516" s="41"/>
      <c r="G516" s="41"/>
      <c r="H516" s="41"/>
      <c r="I516" s="41"/>
      <c r="J516" s="41"/>
      <c r="K516" s="41"/>
    </row>
    <row r="517" spans="2:11" ht="30.75" thickBot="1" x14ac:dyDescent="0.25">
      <c r="B517" s="47" t="s">
        <v>1591</v>
      </c>
      <c r="C517" s="38" t="s">
        <v>480</v>
      </c>
      <c r="D517" s="73">
        <v>7</v>
      </c>
      <c r="E517" s="39" t="s">
        <v>347</v>
      </c>
      <c r="F517" s="41"/>
      <c r="G517" s="41"/>
      <c r="H517" s="41"/>
      <c r="I517" s="41"/>
      <c r="J517" s="41"/>
      <c r="K517" s="41"/>
    </row>
    <row r="518" spans="2:11" ht="30.75" thickBot="1" x14ac:dyDescent="0.25">
      <c r="B518" s="47" t="s">
        <v>1592</v>
      </c>
      <c r="C518" s="137" t="s">
        <v>549</v>
      </c>
      <c r="D518" s="73">
        <v>1</v>
      </c>
      <c r="E518" s="39" t="s">
        <v>347</v>
      </c>
      <c r="F518" s="41"/>
      <c r="G518" s="41"/>
      <c r="H518" s="41"/>
      <c r="I518" s="41"/>
      <c r="J518" s="41"/>
      <c r="K518" s="41"/>
    </row>
    <row r="519" spans="2:11" ht="30.75" thickBot="1" x14ac:dyDescent="0.25">
      <c r="B519" s="47" t="s">
        <v>1593</v>
      </c>
      <c r="C519" s="137" t="s">
        <v>550</v>
      </c>
      <c r="D519" s="73">
        <v>1</v>
      </c>
      <c r="E519" s="39" t="s">
        <v>347</v>
      </c>
      <c r="F519" s="41"/>
      <c r="G519" s="41"/>
      <c r="H519" s="41"/>
      <c r="I519" s="41"/>
      <c r="J519" s="41"/>
      <c r="K519" s="41"/>
    </row>
    <row r="520" spans="2:11" ht="30.75" thickBot="1" x14ac:dyDescent="0.25">
      <c r="B520" s="47" t="s">
        <v>1594</v>
      </c>
      <c r="C520" s="137" t="s">
        <v>323</v>
      </c>
      <c r="D520" s="73">
        <v>2</v>
      </c>
      <c r="E520" s="39" t="s">
        <v>367</v>
      </c>
      <c r="F520" s="41"/>
      <c r="G520" s="41"/>
      <c r="H520" s="41"/>
      <c r="I520" s="41"/>
      <c r="J520" s="41"/>
      <c r="K520" s="41"/>
    </row>
    <row r="521" spans="2:11" ht="30.75" thickBot="1" x14ac:dyDescent="0.25">
      <c r="B521" s="47" t="s">
        <v>1595</v>
      </c>
      <c r="C521" s="137" t="s">
        <v>551</v>
      </c>
      <c r="D521" s="73" t="s">
        <v>1123</v>
      </c>
      <c r="E521" s="39" t="s">
        <v>367</v>
      </c>
      <c r="F521" s="41"/>
      <c r="G521" s="41"/>
      <c r="H521" s="41"/>
      <c r="I521" s="41"/>
      <c r="J521" s="41"/>
      <c r="K521" s="41"/>
    </row>
    <row r="522" spans="2:11" ht="30.75" thickBot="1" x14ac:dyDescent="0.25">
      <c r="B522" s="47" t="s">
        <v>1596</v>
      </c>
      <c r="C522" s="137" t="s">
        <v>456</v>
      </c>
      <c r="D522" s="73">
        <v>1</v>
      </c>
      <c r="E522" s="39" t="s">
        <v>347</v>
      </c>
      <c r="F522" s="41"/>
      <c r="G522" s="41"/>
      <c r="H522" s="41"/>
      <c r="I522" s="41"/>
      <c r="J522" s="41"/>
      <c r="K522" s="41"/>
    </row>
    <row r="523" spans="2:11" ht="30.75" thickBot="1" x14ac:dyDescent="0.25">
      <c r="B523" s="127" t="s">
        <v>1597</v>
      </c>
      <c r="C523" s="148" t="s">
        <v>326</v>
      </c>
      <c r="D523" s="73"/>
      <c r="E523" s="39"/>
      <c r="F523" s="41"/>
      <c r="G523" s="41"/>
      <c r="H523" s="41"/>
      <c r="I523" s="41"/>
      <c r="J523" s="41"/>
      <c r="K523" s="41"/>
    </row>
    <row r="524" spans="2:11" ht="30.75" thickBot="1" x14ac:dyDescent="0.25">
      <c r="B524" s="47" t="s">
        <v>1598</v>
      </c>
      <c r="C524" s="137" t="s">
        <v>501</v>
      </c>
      <c r="D524" s="73">
        <v>1</v>
      </c>
      <c r="E524" s="39" t="s">
        <v>367</v>
      </c>
      <c r="F524" s="41"/>
      <c r="G524" s="41"/>
      <c r="H524" s="41"/>
      <c r="I524" s="41"/>
      <c r="J524" s="41"/>
      <c r="K524" s="41"/>
    </row>
    <row r="525" spans="2:11" ht="45.75" thickBot="1" x14ac:dyDescent="0.25">
      <c r="B525" s="47" t="s">
        <v>1599</v>
      </c>
      <c r="C525" s="137" t="s">
        <v>502</v>
      </c>
      <c r="D525" s="73">
        <v>1</v>
      </c>
      <c r="E525" s="39" t="s">
        <v>367</v>
      </c>
      <c r="F525" s="41"/>
      <c r="G525" s="41"/>
      <c r="H525" s="41"/>
      <c r="I525" s="41"/>
      <c r="J525" s="41"/>
      <c r="K525" s="41"/>
    </row>
    <row r="526" spans="2:11" ht="30.75" thickBot="1" x14ac:dyDescent="0.25">
      <c r="B526" s="47" t="s">
        <v>1600</v>
      </c>
      <c r="C526" s="137" t="s">
        <v>504</v>
      </c>
      <c r="D526" s="73">
        <v>1</v>
      </c>
      <c r="E526" s="39" t="s">
        <v>367</v>
      </c>
      <c r="F526" s="41"/>
      <c r="G526" s="41"/>
      <c r="H526" s="41"/>
      <c r="I526" s="41"/>
      <c r="J526" s="41"/>
      <c r="K526" s="41"/>
    </row>
    <row r="527" spans="2:11" ht="45.75" thickBot="1" x14ac:dyDescent="0.25">
      <c r="B527" s="47" t="s">
        <v>1601</v>
      </c>
      <c r="C527" s="137" t="s">
        <v>505</v>
      </c>
      <c r="D527" s="73">
        <v>1</v>
      </c>
      <c r="E527" s="39" t="s">
        <v>367</v>
      </c>
      <c r="F527" s="41"/>
      <c r="G527" s="41"/>
      <c r="H527" s="41"/>
      <c r="I527" s="41"/>
      <c r="J527" s="41"/>
      <c r="K527" s="41"/>
    </row>
    <row r="528" spans="2:11" ht="30.75" thickBot="1" x14ac:dyDescent="0.25">
      <c r="B528" s="47" t="s">
        <v>1602</v>
      </c>
      <c r="C528" s="137" t="s">
        <v>506</v>
      </c>
      <c r="D528" s="73">
        <v>2</v>
      </c>
      <c r="E528" s="39" t="s">
        <v>363</v>
      </c>
      <c r="F528" s="41"/>
      <c r="G528" s="41"/>
      <c r="H528" s="41"/>
      <c r="I528" s="41"/>
      <c r="J528" s="41"/>
      <c r="K528" s="41"/>
    </row>
    <row r="529" spans="2:11" ht="30.75" thickBot="1" x14ac:dyDescent="0.25">
      <c r="B529" s="47" t="s">
        <v>1603</v>
      </c>
      <c r="C529" s="137" t="s">
        <v>507</v>
      </c>
      <c r="D529" s="73">
        <v>6</v>
      </c>
      <c r="E529" s="39" t="s">
        <v>1124</v>
      </c>
      <c r="F529" s="41"/>
      <c r="G529" s="41"/>
      <c r="H529" s="41"/>
      <c r="I529" s="41"/>
      <c r="J529" s="41"/>
      <c r="K529" s="41"/>
    </row>
    <row r="530" spans="2:11" ht="30.75" thickBot="1" x14ac:dyDescent="0.25">
      <c r="B530" s="47" t="s">
        <v>1604</v>
      </c>
      <c r="C530" s="137" t="s">
        <v>508</v>
      </c>
      <c r="D530" s="73">
        <v>3</v>
      </c>
      <c r="E530" s="39" t="s">
        <v>1124</v>
      </c>
      <c r="F530" s="41"/>
      <c r="G530" s="41"/>
      <c r="H530" s="41"/>
      <c r="I530" s="41"/>
      <c r="J530" s="41"/>
      <c r="K530" s="41"/>
    </row>
    <row r="531" spans="2:11" ht="30.75" thickBot="1" x14ac:dyDescent="0.25">
      <c r="B531" s="47" t="s">
        <v>1605</v>
      </c>
      <c r="C531" s="137" t="s">
        <v>509</v>
      </c>
      <c r="D531" s="73">
        <v>3</v>
      </c>
      <c r="E531" s="39" t="s">
        <v>1124</v>
      </c>
      <c r="F531" s="41"/>
      <c r="G531" s="41"/>
      <c r="H531" s="41"/>
      <c r="I531" s="41"/>
      <c r="J531" s="41"/>
      <c r="K531" s="41"/>
    </row>
    <row r="532" spans="2:11" ht="30.75" thickBot="1" x14ac:dyDescent="0.25">
      <c r="B532" s="47" t="s">
        <v>1606</v>
      </c>
      <c r="C532" s="137" t="s">
        <v>510</v>
      </c>
      <c r="D532" s="73">
        <v>3</v>
      </c>
      <c r="E532" s="39" t="s">
        <v>1124</v>
      </c>
      <c r="F532" s="41"/>
      <c r="G532" s="41"/>
      <c r="H532" s="41"/>
      <c r="I532" s="41"/>
      <c r="J532" s="41"/>
      <c r="K532" s="41"/>
    </row>
    <row r="533" spans="2:11" ht="30.75" thickBot="1" x14ac:dyDescent="0.25">
      <c r="B533" s="47" t="s">
        <v>1607</v>
      </c>
      <c r="C533" s="137" t="s">
        <v>511</v>
      </c>
      <c r="D533" s="73">
        <v>4</v>
      </c>
      <c r="E533" s="39" t="s">
        <v>1124</v>
      </c>
      <c r="F533" s="41"/>
      <c r="G533" s="41"/>
      <c r="H533" s="41"/>
      <c r="I533" s="41"/>
      <c r="J533" s="41"/>
      <c r="K533" s="41"/>
    </row>
    <row r="534" spans="2:11" ht="30.75" thickBot="1" x14ac:dyDescent="0.25">
      <c r="B534" s="47" t="s">
        <v>1608</v>
      </c>
      <c r="C534" s="137" t="s">
        <v>512</v>
      </c>
      <c r="D534" s="73">
        <v>3</v>
      </c>
      <c r="E534" s="39" t="s">
        <v>1124</v>
      </c>
      <c r="F534" s="41"/>
      <c r="G534" s="41"/>
      <c r="H534" s="41"/>
      <c r="I534" s="41"/>
      <c r="J534" s="41"/>
      <c r="K534" s="41"/>
    </row>
    <row r="535" spans="2:11" ht="30.75" thickBot="1" x14ac:dyDescent="0.25">
      <c r="B535" s="47" t="s">
        <v>1609</v>
      </c>
      <c r="C535" s="137" t="s">
        <v>513</v>
      </c>
      <c r="D535" s="73">
        <v>1</v>
      </c>
      <c r="E535" s="39" t="s">
        <v>347</v>
      </c>
      <c r="F535" s="41"/>
      <c r="G535" s="41"/>
      <c r="H535" s="41"/>
      <c r="I535" s="41"/>
      <c r="J535" s="41"/>
      <c r="K535" s="41"/>
    </row>
    <row r="536" spans="2:11" ht="30.75" thickBot="1" x14ac:dyDescent="0.25">
      <c r="B536" s="47" t="s">
        <v>1610</v>
      </c>
      <c r="C536" s="137" t="s">
        <v>516</v>
      </c>
      <c r="D536" s="73">
        <v>1</v>
      </c>
      <c r="E536" s="39" t="s">
        <v>347</v>
      </c>
      <c r="F536" s="41"/>
      <c r="G536" s="41"/>
      <c r="H536" s="41"/>
      <c r="I536" s="41"/>
      <c r="J536" s="41"/>
      <c r="K536" s="41"/>
    </row>
    <row r="537" spans="2:11" ht="30.75" thickBot="1" x14ac:dyDescent="0.25">
      <c r="B537" s="47" t="s">
        <v>1611</v>
      </c>
      <c r="C537" s="137" t="s">
        <v>517</v>
      </c>
      <c r="D537" s="73">
        <v>1</v>
      </c>
      <c r="E537" s="39" t="s">
        <v>347</v>
      </c>
      <c r="F537" s="41"/>
      <c r="G537" s="41"/>
      <c r="H537" s="41"/>
      <c r="I537" s="41"/>
      <c r="J537" s="41"/>
      <c r="K537" s="41"/>
    </row>
    <row r="538" spans="2:11" ht="30.75" thickBot="1" x14ac:dyDescent="0.25">
      <c r="B538" s="47" t="s">
        <v>1612</v>
      </c>
      <c r="C538" s="137" t="s">
        <v>518</v>
      </c>
      <c r="D538" s="73">
        <v>1</v>
      </c>
      <c r="E538" s="39" t="s">
        <v>347</v>
      </c>
      <c r="F538" s="41"/>
      <c r="G538" s="41"/>
      <c r="H538" s="41"/>
      <c r="I538" s="41"/>
      <c r="J538" s="41"/>
      <c r="K538" s="41"/>
    </row>
    <row r="539" spans="2:11" ht="30.75" thickBot="1" x14ac:dyDescent="0.25">
      <c r="B539" s="47" t="s">
        <v>1613</v>
      </c>
      <c r="C539" s="137" t="s">
        <v>520</v>
      </c>
      <c r="D539" s="73">
        <v>1</v>
      </c>
      <c r="E539" s="39" t="s">
        <v>347</v>
      </c>
      <c r="F539" s="41"/>
      <c r="G539" s="41"/>
      <c r="H539" s="41"/>
      <c r="I539" s="41"/>
      <c r="J539" s="41"/>
      <c r="K539" s="41"/>
    </row>
    <row r="540" spans="2:11" ht="30.75" thickBot="1" x14ac:dyDescent="0.25">
      <c r="B540" s="47" t="s">
        <v>1614</v>
      </c>
      <c r="C540" s="137" t="s">
        <v>521</v>
      </c>
      <c r="D540" s="73">
        <v>1</v>
      </c>
      <c r="E540" s="39" t="s">
        <v>347</v>
      </c>
      <c r="F540" s="41"/>
      <c r="G540" s="41"/>
      <c r="H540" s="41"/>
      <c r="I540" s="41"/>
      <c r="J540" s="41"/>
      <c r="K540" s="41"/>
    </row>
    <row r="541" spans="2:11" ht="30.75" thickBot="1" x14ac:dyDescent="0.25">
      <c r="B541" s="47" t="s">
        <v>1615</v>
      </c>
      <c r="C541" s="137" t="s">
        <v>522</v>
      </c>
      <c r="D541" s="73">
        <v>1</v>
      </c>
      <c r="E541" s="39" t="s">
        <v>347</v>
      </c>
      <c r="F541" s="41"/>
      <c r="G541" s="41"/>
      <c r="H541" s="41"/>
      <c r="I541" s="41"/>
      <c r="J541" s="41"/>
      <c r="K541" s="41"/>
    </row>
    <row r="542" spans="2:11" ht="30.75" thickBot="1" x14ac:dyDescent="0.25">
      <c r="B542" s="47" t="s">
        <v>1616</v>
      </c>
      <c r="C542" s="137" t="s">
        <v>523</v>
      </c>
      <c r="D542" s="73">
        <v>1</v>
      </c>
      <c r="E542" s="39" t="s">
        <v>347</v>
      </c>
      <c r="F542" s="41"/>
      <c r="G542" s="41"/>
      <c r="H542" s="41"/>
      <c r="I542" s="41"/>
      <c r="J542" s="41"/>
      <c r="K542" s="41"/>
    </row>
    <row r="543" spans="2:11" ht="30.75" thickBot="1" x14ac:dyDescent="0.25">
      <c r="B543" s="47" t="s">
        <v>1617</v>
      </c>
      <c r="C543" s="137" t="s">
        <v>1098</v>
      </c>
      <c r="D543" s="73">
        <v>1</v>
      </c>
      <c r="E543" s="39" t="s">
        <v>347</v>
      </c>
      <c r="F543" s="41"/>
      <c r="G543" s="41"/>
      <c r="H543" s="41"/>
      <c r="I543" s="41"/>
      <c r="J543" s="41"/>
      <c r="K543" s="41"/>
    </row>
    <row r="544" spans="2:11" ht="30.75" thickBot="1" x14ac:dyDescent="0.25">
      <c r="B544" s="47" t="s">
        <v>1618</v>
      </c>
      <c r="C544" s="137" t="s">
        <v>552</v>
      </c>
      <c r="D544" s="73">
        <v>1</v>
      </c>
      <c r="E544" s="39" t="s">
        <v>347</v>
      </c>
      <c r="F544" s="41"/>
      <c r="G544" s="41"/>
      <c r="H544" s="41"/>
      <c r="I544" s="41"/>
      <c r="J544" s="41"/>
      <c r="K544" s="41"/>
    </row>
    <row r="545" spans="2:11" ht="30.75" thickBot="1" x14ac:dyDescent="0.25">
      <c r="B545" s="47" t="s">
        <v>1619</v>
      </c>
      <c r="C545" s="137" t="s">
        <v>553</v>
      </c>
      <c r="D545" s="73">
        <v>1</v>
      </c>
      <c r="E545" s="39" t="s">
        <v>347</v>
      </c>
      <c r="F545" s="41"/>
      <c r="G545" s="41"/>
      <c r="H545" s="41"/>
      <c r="I545" s="41"/>
      <c r="J545" s="41"/>
      <c r="K545" s="41"/>
    </row>
    <row r="546" spans="2:11" ht="30.75" thickBot="1" x14ac:dyDescent="0.25">
      <c r="B546" s="47" t="s">
        <v>1620</v>
      </c>
      <c r="C546" s="129" t="s">
        <v>1099</v>
      </c>
      <c r="D546" s="73">
        <v>1</v>
      </c>
      <c r="E546" s="39" t="s">
        <v>347</v>
      </c>
      <c r="F546" s="41"/>
      <c r="G546" s="41"/>
      <c r="H546" s="41"/>
      <c r="I546" s="41"/>
      <c r="J546" s="41"/>
      <c r="K546" s="41"/>
    </row>
    <row r="547" spans="2:11" ht="30.75" thickBot="1" x14ac:dyDescent="0.25">
      <c r="B547" s="165" t="s">
        <v>1621</v>
      </c>
      <c r="C547" s="141" t="s">
        <v>526</v>
      </c>
      <c r="D547" s="73">
        <v>1</v>
      </c>
      <c r="E547" s="39" t="s">
        <v>347</v>
      </c>
      <c r="F547" s="41"/>
      <c r="G547" s="41"/>
      <c r="H547" s="41"/>
      <c r="I547" s="41"/>
      <c r="J547" s="41"/>
      <c r="K547" s="41"/>
    </row>
    <row r="548" spans="2:11" ht="15.75" thickBot="1" x14ac:dyDescent="0.25">
      <c r="B548" s="51"/>
      <c r="C548" s="146"/>
      <c r="D548" s="26"/>
      <c r="E548" s="39"/>
      <c r="F548" s="41"/>
      <c r="G548" s="41"/>
      <c r="H548" s="41"/>
      <c r="I548" s="41"/>
      <c r="J548" s="41"/>
      <c r="K548" s="41"/>
    </row>
    <row r="549" spans="2:11" ht="30.75" thickBot="1" x14ac:dyDescent="0.25">
      <c r="B549" s="127" t="s">
        <v>1674</v>
      </c>
      <c r="C549" s="43" t="s">
        <v>339</v>
      </c>
      <c r="D549" s="26"/>
      <c r="E549" s="39"/>
      <c r="F549" s="41"/>
      <c r="G549" s="41"/>
      <c r="H549" s="41"/>
      <c r="I549" s="41"/>
      <c r="J549" s="41"/>
      <c r="K549" s="41"/>
    </row>
    <row r="550" spans="2:11" ht="120.75" thickBot="1" x14ac:dyDescent="0.25">
      <c r="B550" s="47" t="s">
        <v>1695</v>
      </c>
      <c r="C550" s="39" t="s">
        <v>1100</v>
      </c>
      <c r="D550" s="26">
        <v>1</v>
      </c>
      <c r="E550" s="39" t="s">
        <v>347</v>
      </c>
      <c r="F550" s="41"/>
      <c r="G550" s="41"/>
      <c r="H550" s="41"/>
      <c r="I550" s="41"/>
      <c r="J550" s="41"/>
      <c r="K550" s="41"/>
    </row>
    <row r="551" spans="2:11" ht="90.75" thickBot="1" x14ac:dyDescent="0.25">
      <c r="B551" s="47" t="s">
        <v>1696</v>
      </c>
      <c r="C551" s="51" t="s">
        <v>1805</v>
      </c>
      <c r="D551" s="26">
        <v>1</v>
      </c>
      <c r="E551" s="39" t="s">
        <v>347</v>
      </c>
      <c r="F551" s="41"/>
      <c r="G551" s="41"/>
      <c r="H551" s="41"/>
      <c r="I551" s="41"/>
      <c r="J551" s="41"/>
      <c r="K551" s="41"/>
    </row>
    <row r="552" spans="2:11" ht="30.75" thickBot="1" x14ac:dyDescent="0.25">
      <c r="B552" s="47" t="s">
        <v>1622</v>
      </c>
      <c r="C552" s="51" t="s">
        <v>554</v>
      </c>
      <c r="D552" s="26">
        <v>1</v>
      </c>
      <c r="E552" s="39" t="s">
        <v>347</v>
      </c>
      <c r="F552" s="41"/>
      <c r="G552" s="41"/>
      <c r="H552" s="41"/>
      <c r="I552" s="41"/>
      <c r="J552" s="41"/>
      <c r="K552" s="41"/>
    </row>
    <row r="553" spans="2:11" ht="30.75" thickBot="1" x14ac:dyDescent="0.25">
      <c r="B553" s="47" t="s">
        <v>1623</v>
      </c>
      <c r="C553" s="39" t="s">
        <v>555</v>
      </c>
      <c r="D553" s="26">
        <v>1</v>
      </c>
      <c r="E553" s="39" t="s">
        <v>347</v>
      </c>
      <c r="F553" s="41"/>
      <c r="G553" s="41"/>
      <c r="H553" s="41"/>
      <c r="I553" s="41"/>
      <c r="J553" s="41"/>
      <c r="K553" s="41"/>
    </row>
    <row r="554" spans="2:11" ht="30.75" thickBot="1" x14ac:dyDescent="0.25">
      <c r="B554" s="47" t="s">
        <v>1624</v>
      </c>
      <c r="C554" s="39" t="s">
        <v>556</v>
      </c>
      <c r="D554" s="26">
        <v>1</v>
      </c>
      <c r="E554" s="39" t="s">
        <v>347</v>
      </c>
      <c r="F554" s="41"/>
      <c r="G554" s="41"/>
      <c r="H554" s="41"/>
      <c r="I554" s="41"/>
      <c r="J554" s="41"/>
      <c r="K554" s="41"/>
    </row>
    <row r="555" spans="2:11" ht="105.75" thickBot="1" x14ac:dyDescent="0.25">
      <c r="B555" s="47" t="s">
        <v>1625</v>
      </c>
      <c r="C555" s="39" t="s">
        <v>557</v>
      </c>
      <c r="D555" s="26">
        <v>1</v>
      </c>
      <c r="E555" s="39" t="s">
        <v>347</v>
      </c>
      <c r="F555" s="41"/>
      <c r="G555" s="41"/>
      <c r="H555" s="41"/>
      <c r="I555" s="41"/>
      <c r="J555" s="41"/>
      <c r="K555" s="41"/>
    </row>
    <row r="556" spans="2:11" ht="30.75" thickBot="1" x14ac:dyDescent="0.25">
      <c r="B556" s="51" t="s">
        <v>1626</v>
      </c>
      <c r="C556" s="51" t="s">
        <v>1101</v>
      </c>
      <c r="D556" s="78">
        <v>1</v>
      </c>
      <c r="E556" s="51" t="s">
        <v>347</v>
      </c>
      <c r="F556" s="49"/>
      <c r="G556" s="49"/>
      <c r="H556" s="49"/>
      <c r="I556" s="49"/>
      <c r="J556" s="49"/>
      <c r="K556" s="49"/>
    </row>
    <row r="557" spans="2:11" ht="15.75" thickBot="1" x14ac:dyDescent="0.25">
      <c r="B557" s="51"/>
      <c r="C557" s="51"/>
      <c r="D557" s="78"/>
      <c r="E557" s="51"/>
      <c r="F557" s="49"/>
      <c r="G557" s="49"/>
      <c r="H557" s="49"/>
      <c r="I557" s="49"/>
      <c r="J557" s="49"/>
      <c r="K557" s="49"/>
    </row>
    <row r="558" spans="2:11" ht="30.75" thickBot="1" x14ac:dyDescent="0.25">
      <c r="B558" s="50" t="s">
        <v>1675</v>
      </c>
      <c r="C558" s="50" t="s">
        <v>1734</v>
      </c>
      <c r="D558" s="78"/>
      <c r="E558" s="51"/>
      <c r="F558" s="49"/>
      <c r="G558" s="49"/>
      <c r="H558" s="49"/>
      <c r="I558" s="49"/>
      <c r="J558" s="49"/>
      <c r="K558" s="49"/>
    </row>
    <row r="559" spans="2:11" ht="15.75" thickBot="1" x14ac:dyDescent="0.25">
      <c r="B559" s="50"/>
      <c r="C559" s="50" t="s">
        <v>1735</v>
      </c>
      <c r="D559" s="78"/>
      <c r="E559" s="51"/>
      <c r="F559" s="49"/>
      <c r="G559" s="49"/>
      <c r="H559" s="49"/>
      <c r="I559" s="49"/>
      <c r="J559" s="49"/>
      <c r="K559" s="49"/>
    </row>
    <row r="560" spans="2:11" ht="45.75" thickBot="1" x14ac:dyDescent="0.25">
      <c r="B560" s="50" t="s">
        <v>1627</v>
      </c>
      <c r="C560" s="51" t="s">
        <v>1102</v>
      </c>
      <c r="D560" s="78">
        <v>1</v>
      </c>
      <c r="E560" s="51" t="s">
        <v>347</v>
      </c>
      <c r="F560" s="49"/>
      <c r="G560" s="49"/>
      <c r="H560" s="49"/>
      <c r="I560" s="49"/>
      <c r="J560" s="49"/>
      <c r="K560" s="49"/>
    </row>
    <row r="561" spans="2:11" ht="45.75" thickBot="1" x14ac:dyDescent="0.25">
      <c r="B561" s="50" t="s">
        <v>1628</v>
      </c>
      <c r="C561" s="51" t="s">
        <v>1103</v>
      </c>
      <c r="D561" s="78">
        <v>1</v>
      </c>
      <c r="E561" s="51" t="s">
        <v>347</v>
      </c>
      <c r="F561" s="49"/>
      <c r="G561" s="49"/>
      <c r="H561" s="49"/>
      <c r="I561" s="49"/>
      <c r="J561" s="49"/>
      <c r="K561" s="49"/>
    </row>
    <row r="562" spans="2:11" ht="45.75" thickBot="1" x14ac:dyDescent="0.25">
      <c r="B562" s="50" t="s">
        <v>1629</v>
      </c>
      <c r="C562" s="51" t="s">
        <v>1104</v>
      </c>
      <c r="D562" s="78">
        <v>1</v>
      </c>
      <c r="E562" s="51" t="s">
        <v>347</v>
      </c>
      <c r="F562" s="49"/>
      <c r="G562" s="49"/>
      <c r="H562" s="49"/>
      <c r="I562" s="49"/>
      <c r="J562" s="49"/>
      <c r="K562" s="49"/>
    </row>
    <row r="563" spans="2:11" ht="105.75" thickBot="1" x14ac:dyDescent="0.25">
      <c r="B563" s="50" t="s">
        <v>1630</v>
      </c>
      <c r="C563" s="20" t="s">
        <v>1198</v>
      </c>
      <c r="D563" s="78">
        <v>1</v>
      </c>
      <c r="E563" s="51" t="s">
        <v>347</v>
      </c>
      <c r="F563" s="49"/>
      <c r="G563" s="49"/>
      <c r="H563" s="49"/>
      <c r="I563" s="49"/>
      <c r="J563" s="49"/>
      <c r="K563" s="49"/>
    </row>
    <row r="564" spans="2:11" ht="45.75" thickBot="1" x14ac:dyDescent="0.25">
      <c r="B564" s="50" t="s">
        <v>1631</v>
      </c>
      <c r="C564" s="51" t="s">
        <v>1105</v>
      </c>
      <c r="D564" s="78">
        <v>1</v>
      </c>
      <c r="E564" s="51" t="s">
        <v>347</v>
      </c>
      <c r="F564" s="49"/>
      <c r="G564" s="49"/>
      <c r="H564" s="49"/>
      <c r="I564" s="49"/>
      <c r="J564" s="49"/>
      <c r="K564" s="49"/>
    </row>
    <row r="565" spans="2:11" ht="45.75" thickBot="1" x14ac:dyDescent="0.25">
      <c r="B565" s="50" t="s">
        <v>1632</v>
      </c>
      <c r="C565" s="51" t="s">
        <v>1106</v>
      </c>
      <c r="D565" s="78">
        <v>1</v>
      </c>
      <c r="E565" s="51" t="s">
        <v>347</v>
      </c>
      <c r="F565" s="49"/>
      <c r="G565" s="49"/>
      <c r="H565" s="49"/>
      <c r="I565" s="49"/>
      <c r="J565" s="49"/>
      <c r="K565" s="49"/>
    </row>
    <row r="566" spans="2:11" ht="45.75" thickBot="1" x14ac:dyDescent="0.25">
      <c r="B566" s="50" t="s">
        <v>1633</v>
      </c>
      <c r="C566" s="51" t="s">
        <v>1107</v>
      </c>
      <c r="D566" s="78">
        <v>1</v>
      </c>
      <c r="E566" s="51" t="s">
        <v>347</v>
      </c>
      <c r="F566" s="49"/>
      <c r="G566" s="49"/>
      <c r="H566" s="49"/>
      <c r="I566" s="49"/>
      <c r="J566" s="49"/>
      <c r="K566" s="49"/>
    </row>
    <row r="567" spans="2:11" ht="75.75" thickBot="1" x14ac:dyDescent="0.25">
      <c r="B567" s="50" t="s">
        <v>1634</v>
      </c>
      <c r="C567" s="51" t="s">
        <v>1108</v>
      </c>
      <c r="D567" s="78">
        <v>1</v>
      </c>
      <c r="E567" s="51" t="s">
        <v>347</v>
      </c>
      <c r="F567" s="49"/>
      <c r="G567" s="49"/>
      <c r="H567" s="49"/>
      <c r="I567" s="49"/>
      <c r="J567" s="49"/>
      <c r="K567" s="49"/>
    </row>
    <row r="568" spans="2:11" ht="75.75" thickBot="1" x14ac:dyDescent="0.25">
      <c r="B568" s="50" t="s">
        <v>1635</v>
      </c>
      <c r="C568" s="51" t="s">
        <v>1109</v>
      </c>
      <c r="D568" s="78">
        <v>1</v>
      </c>
      <c r="E568" s="51" t="s">
        <v>347</v>
      </c>
      <c r="F568" s="49"/>
      <c r="G568" s="49"/>
      <c r="H568" s="49"/>
      <c r="I568" s="49"/>
      <c r="J568" s="49"/>
      <c r="K568" s="49"/>
    </row>
    <row r="569" spans="2:11" ht="45.75" thickBot="1" x14ac:dyDescent="0.25">
      <c r="B569" s="50" t="s">
        <v>1636</v>
      </c>
      <c r="C569" s="51" t="s">
        <v>1110</v>
      </c>
      <c r="D569" s="78">
        <v>1</v>
      </c>
      <c r="E569" s="51" t="s">
        <v>347</v>
      </c>
      <c r="F569" s="49"/>
      <c r="G569" s="49"/>
      <c r="H569" s="49"/>
      <c r="I569" s="49"/>
      <c r="J569" s="49"/>
      <c r="K569" s="49"/>
    </row>
    <row r="570" spans="2:11" ht="30.75" thickBot="1" x14ac:dyDescent="0.25">
      <c r="B570" s="50" t="s">
        <v>1637</v>
      </c>
      <c r="C570" s="51" t="s">
        <v>1111</v>
      </c>
      <c r="D570" s="78">
        <v>1</v>
      </c>
      <c r="E570" s="51" t="s">
        <v>347</v>
      </c>
      <c r="F570" s="49"/>
      <c r="G570" s="49"/>
      <c r="H570" s="49"/>
      <c r="I570" s="49"/>
      <c r="J570" s="49"/>
      <c r="K570" s="49"/>
    </row>
    <row r="571" spans="2:11" ht="75.75" thickBot="1" x14ac:dyDescent="0.25">
      <c r="B571" s="50" t="s">
        <v>1638</v>
      </c>
      <c r="C571" s="20" t="s">
        <v>1736</v>
      </c>
      <c r="D571" s="78" t="s">
        <v>1125</v>
      </c>
      <c r="E571" s="51" t="s">
        <v>347</v>
      </c>
      <c r="F571" s="49"/>
      <c r="G571" s="49"/>
      <c r="H571" s="49"/>
      <c r="I571" s="49"/>
      <c r="J571" s="49"/>
      <c r="K571" s="49"/>
    </row>
    <row r="572" spans="2:11" ht="47.25" customHeight="1" thickBot="1" x14ac:dyDescent="0.25">
      <c r="B572" s="50" t="s">
        <v>1639</v>
      </c>
      <c r="C572" s="20" t="s">
        <v>1737</v>
      </c>
      <c r="D572" s="78">
        <v>1</v>
      </c>
      <c r="E572" s="51" t="s">
        <v>347</v>
      </c>
      <c r="F572" s="49"/>
      <c r="G572" s="49"/>
      <c r="H572" s="49"/>
      <c r="I572" s="49"/>
      <c r="J572" s="49"/>
      <c r="K572" s="49"/>
    </row>
    <row r="573" spans="2:11" ht="45.75" thickBot="1" x14ac:dyDescent="0.25">
      <c r="B573" s="50" t="s">
        <v>1640</v>
      </c>
      <c r="C573" s="51" t="s">
        <v>1115</v>
      </c>
      <c r="D573" s="78">
        <v>1</v>
      </c>
      <c r="E573" s="51" t="s">
        <v>347</v>
      </c>
      <c r="F573" s="49"/>
      <c r="G573" s="49"/>
      <c r="H573" s="49"/>
      <c r="I573" s="49"/>
      <c r="J573" s="49"/>
      <c r="K573" s="49"/>
    </row>
    <row r="574" spans="2:11" ht="60.75" thickBot="1" x14ac:dyDescent="0.25">
      <c r="B574" s="50" t="s">
        <v>1641</v>
      </c>
      <c r="C574" s="51" t="s">
        <v>1116</v>
      </c>
      <c r="D574" s="78">
        <v>1</v>
      </c>
      <c r="E574" s="51" t="s">
        <v>347</v>
      </c>
      <c r="F574" s="49"/>
      <c r="G574" s="49"/>
      <c r="H574" s="49"/>
      <c r="I574" s="49"/>
      <c r="J574" s="49"/>
      <c r="K574" s="49"/>
    </row>
    <row r="575" spans="2:11" ht="15.75" thickBot="1" x14ac:dyDescent="0.25">
      <c r="B575" s="50"/>
      <c r="C575" s="50"/>
      <c r="D575" s="78"/>
      <c r="E575" s="51"/>
      <c r="F575" s="49"/>
      <c r="G575" s="49"/>
      <c r="H575" s="49"/>
      <c r="I575" s="49"/>
      <c r="J575" s="49"/>
      <c r="K575" s="49"/>
    </row>
    <row r="576" spans="2:11" ht="15.75" thickBot="1" x14ac:dyDescent="0.25">
      <c r="B576" s="50"/>
      <c r="C576" s="50" t="s">
        <v>1738</v>
      </c>
      <c r="D576" s="78"/>
      <c r="E576" s="51"/>
      <c r="F576" s="49"/>
      <c r="G576" s="49"/>
      <c r="H576" s="49"/>
      <c r="I576" s="49"/>
      <c r="J576" s="49"/>
      <c r="K576" s="49"/>
    </row>
    <row r="577" spans="2:11" ht="135.75" thickBot="1" x14ac:dyDescent="0.25">
      <c r="B577" s="50" t="s">
        <v>1642</v>
      </c>
      <c r="C577" s="20" t="s">
        <v>1197</v>
      </c>
      <c r="D577" s="78">
        <v>7</v>
      </c>
      <c r="E577" s="51" t="s">
        <v>362</v>
      </c>
      <c r="F577" s="49"/>
      <c r="G577" s="49"/>
      <c r="H577" s="49"/>
      <c r="I577" s="49"/>
      <c r="J577" s="49"/>
      <c r="K577" s="49"/>
    </row>
    <row r="578" spans="2:11" ht="30.75" thickBot="1" x14ac:dyDescent="0.25">
      <c r="B578" s="50" t="s">
        <v>1643</v>
      </c>
      <c r="C578" s="51" t="s">
        <v>563</v>
      </c>
      <c r="D578" s="78">
        <v>1</v>
      </c>
      <c r="E578" s="51" t="s">
        <v>362</v>
      </c>
      <c r="F578" s="49"/>
      <c r="G578" s="49"/>
      <c r="H578" s="49"/>
      <c r="I578" s="49"/>
      <c r="J578" s="49"/>
      <c r="K578" s="49"/>
    </row>
    <row r="579" spans="2:11" ht="30.75" thickBot="1" x14ac:dyDescent="0.25">
      <c r="B579" s="50" t="s">
        <v>1644</v>
      </c>
      <c r="C579" s="51" t="s">
        <v>1112</v>
      </c>
      <c r="D579" s="78">
        <v>1</v>
      </c>
      <c r="E579" s="51" t="s">
        <v>362</v>
      </c>
      <c r="F579" s="49"/>
      <c r="G579" s="49"/>
      <c r="H579" s="49"/>
      <c r="I579" s="49"/>
      <c r="J579" s="49"/>
      <c r="K579" s="49"/>
    </row>
    <row r="580" spans="2:11" ht="30.75" thickBot="1" x14ac:dyDescent="0.25">
      <c r="B580" s="50" t="s">
        <v>1645</v>
      </c>
      <c r="C580" s="51" t="s">
        <v>564</v>
      </c>
      <c r="D580" s="78">
        <v>1</v>
      </c>
      <c r="E580" s="51" t="s">
        <v>362</v>
      </c>
      <c r="F580" s="49"/>
      <c r="G580" s="49"/>
      <c r="H580" s="49"/>
      <c r="I580" s="49"/>
      <c r="J580" s="49"/>
      <c r="K580" s="49"/>
    </row>
    <row r="581" spans="2:11" ht="30.75" thickBot="1" x14ac:dyDescent="0.25">
      <c r="B581" s="50" t="s">
        <v>1646</v>
      </c>
      <c r="C581" s="51" t="s">
        <v>1113</v>
      </c>
      <c r="D581" s="78">
        <v>1</v>
      </c>
      <c r="E581" s="51" t="s">
        <v>362</v>
      </c>
      <c r="F581" s="49"/>
      <c r="G581" s="49"/>
      <c r="H581" s="49"/>
      <c r="I581" s="49"/>
      <c r="J581" s="49"/>
      <c r="K581" s="49"/>
    </row>
    <row r="582" spans="2:11" ht="30.75" thickBot="1" x14ac:dyDescent="0.25">
      <c r="B582" s="50" t="s">
        <v>1647</v>
      </c>
      <c r="C582" s="51" t="s">
        <v>1114</v>
      </c>
      <c r="D582" s="78">
        <v>2</v>
      </c>
      <c r="E582" s="51" t="s">
        <v>362</v>
      </c>
      <c r="F582" s="49"/>
      <c r="G582" s="49"/>
      <c r="H582" s="49"/>
      <c r="I582" s="49"/>
      <c r="J582" s="49"/>
      <c r="K582" s="49"/>
    </row>
    <row r="583" spans="2:11" ht="105.75" thickBot="1" x14ac:dyDescent="0.25">
      <c r="B583" s="50" t="s">
        <v>1648</v>
      </c>
      <c r="C583" s="20" t="s">
        <v>1199</v>
      </c>
      <c r="D583" s="78">
        <v>5</v>
      </c>
      <c r="E583" s="51" t="s">
        <v>362</v>
      </c>
      <c r="F583" s="49"/>
      <c r="G583" s="49"/>
      <c r="H583" s="49"/>
      <c r="I583" s="49"/>
      <c r="J583" s="49"/>
      <c r="K583" s="49"/>
    </row>
    <row r="584" spans="2:11" ht="105.75" thickBot="1" x14ac:dyDescent="0.25">
      <c r="B584" s="50" t="s">
        <v>1649</v>
      </c>
      <c r="C584" s="20" t="s">
        <v>580</v>
      </c>
      <c r="D584" s="78">
        <v>5</v>
      </c>
      <c r="E584" s="51" t="s">
        <v>362</v>
      </c>
      <c r="F584" s="49"/>
      <c r="G584" s="49"/>
      <c r="H584" s="49"/>
      <c r="I584" s="49"/>
      <c r="J584" s="49"/>
      <c r="K584" s="49"/>
    </row>
    <row r="585" spans="2:11" ht="30.75" thickBot="1" x14ac:dyDescent="0.25">
      <c r="B585" s="50" t="s">
        <v>1650</v>
      </c>
      <c r="C585" s="51" t="s">
        <v>565</v>
      </c>
      <c r="D585" s="78">
        <v>10</v>
      </c>
      <c r="E585" s="51" t="s">
        <v>362</v>
      </c>
      <c r="F585" s="49"/>
      <c r="G585" s="49"/>
      <c r="H585" s="49"/>
      <c r="I585" s="49"/>
      <c r="J585" s="49"/>
      <c r="K585" s="49"/>
    </row>
    <row r="586" spans="2:11" ht="30.75" thickBot="1" x14ac:dyDescent="0.25">
      <c r="B586" s="50" t="s">
        <v>1651</v>
      </c>
      <c r="C586" s="51" t="s">
        <v>566</v>
      </c>
      <c r="D586" s="78">
        <v>6</v>
      </c>
      <c r="E586" s="51" t="s">
        <v>362</v>
      </c>
      <c r="F586" s="49"/>
      <c r="G586" s="49"/>
      <c r="H586" s="49"/>
      <c r="I586" s="49"/>
      <c r="J586" s="49"/>
      <c r="K586" s="49"/>
    </row>
    <row r="587" spans="2:11" ht="30.75" thickBot="1" x14ac:dyDescent="0.25">
      <c r="B587" s="50" t="s">
        <v>1652</v>
      </c>
      <c r="C587" s="51" t="s">
        <v>567</v>
      </c>
      <c r="D587" s="78">
        <v>6</v>
      </c>
      <c r="E587" s="51" t="s">
        <v>362</v>
      </c>
      <c r="F587" s="49"/>
      <c r="G587" s="49"/>
      <c r="H587" s="49"/>
      <c r="I587" s="49"/>
      <c r="J587" s="49"/>
      <c r="K587" s="49"/>
    </row>
    <row r="588" spans="2:11" ht="60.75" thickBot="1" x14ac:dyDescent="0.25">
      <c r="B588" s="50" t="s">
        <v>1653</v>
      </c>
      <c r="C588" s="20" t="s">
        <v>1200</v>
      </c>
      <c r="D588" s="78">
        <v>10</v>
      </c>
      <c r="E588" s="51" t="s">
        <v>377</v>
      </c>
      <c r="F588" s="49"/>
      <c r="G588" s="49"/>
      <c r="H588" s="49"/>
      <c r="I588" s="49"/>
      <c r="J588" s="49"/>
      <c r="K588" s="49"/>
    </row>
    <row r="589" spans="2:11" ht="30.75" thickBot="1" x14ac:dyDescent="0.25">
      <c r="B589" s="50" t="s">
        <v>1654</v>
      </c>
      <c r="C589" s="51" t="s">
        <v>1117</v>
      </c>
      <c r="D589" s="78">
        <v>3</v>
      </c>
      <c r="E589" s="51" t="s">
        <v>568</v>
      </c>
      <c r="F589" s="49"/>
      <c r="G589" s="49"/>
      <c r="H589" s="49"/>
      <c r="I589" s="49"/>
      <c r="J589" s="49"/>
      <c r="K589" s="49"/>
    </row>
    <row r="590" spans="2:11" ht="60.75" thickBot="1" x14ac:dyDescent="0.25">
      <c r="B590" s="50" t="s">
        <v>1655</v>
      </c>
      <c r="C590" s="51" t="s">
        <v>1118</v>
      </c>
      <c r="D590" s="78">
        <v>2</v>
      </c>
      <c r="E590" s="51" t="s">
        <v>366</v>
      </c>
      <c r="F590" s="49"/>
      <c r="G590" s="49"/>
      <c r="H590" s="49"/>
      <c r="I590" s="49"/>
      <c r="J590" s="49"/>
      <c r="K590" s="49"/>
    </row>
    <row r="591" spans="2:11" ht="30.75" thickBot="1" x14ac:dyDescent="0.25">
      <c r="B591" s="50" t="s">
        <v>1656</v>
      </c>
      <c r="C591" s="51" t="s">
        <v>569</v>
      </c>
      <c r="D591" s="78">
        <v>6</v>
      </c>
      <c r="E591" s="51" t="s">
        <v>362</v>
      </c>
      <c r="F591" s="49"/>
      <c r="G591" s="49"/>
      <c r="H591" s="49"/>
      <c r="I591" s="49"/>
      <c r="J591" s="49"/>
      <c r="K591" s="49"/>
    </row>
    <row r="592" spans="2:11" ht="30.75" thickBot="1" x14ac:dyDescent="0.25">
      <c r="B592" s="50" t="s">
        <v>1657</v>
      </c>
      <c r="C592" s="51" t="s">
        <v>570</v>
      </c>
      <c r="D592" s="78">
        <v>6</v>
      </c>
      <c r="E592" s="51" t="s">
        <v>362</v>
      </c>
      <c r="F592" s="49"/>
      <c r="G592" s="49"/>
      <c r="H592" s="49"/>
      <c r="I592" s="49"/>
      <c r="J592" s="49"/>
      <c r="K592" s="49"/>
    </row>
    <row r="593" spans="2:11" ht="30.75" thickBot="1" x14ac:dyDescent="0.25">
      <c r="B593" s="50" t="s">
        <v>1658</v>
      </c>
      <c r="C593" s="51" t="s">
        <v>571</v>
      </c>
      <c r="D593" s="78">
        <v>3</v>
      </c>
      <c r="E593" s="51" t="s">
        <v>362</v>
      </c>
      <c r="F593" s="49"/>
      <c r="G593" s="49"/>
      <c r="H593" s="49"/>
      <c r="I593" s="49"/>
      <c r="J593" s="49"/>
      <c r="K593" s="49"/>
    </row>
    <row r="594" spans="2:11" ht="30.75" thickBot="1" x14ac:dyDescent="0.25">
      <c r="B594" s="50" t="s">
        <v>1659</v>
      </c>
      <c r="C594" s="51" t="s">
        <v>1119</v>
      </c>
      <c r="D594" s="78">
        <v>3</v>
      </c>
      <c r="E594" s="51" t="s">
        <v>362</v>
      </c>
      <c r="F594" s="49"/>
      <c r="G594" s="49"/>
      <c r="H594" s="49"/>
      <c r="I594" s="49"/>
      <c r="J594" s="49"/>
      <c r="K594" s="49"/>
    </row>
    <row r="595" spans="2:11" ht="30.75" thickBot="1" x14ac:dyDescent="0.25">
      <c r="B595" s="50" t="s">
        <v>1660</v>
      </c>
      <c r="C595" s="51" t="s">
        <v>572</v>
      </c>
      <c r="D595" s="78">
        <v>10</v>
      </c>
      <c r="E595" s="51" t="s">
        <v>362</v>
      </c>
      <c r="F595" s="49"/>
      <c r="G595" s="49"/>
      <c r="H595" s="49"/>
      <c r="I595" s="49"/>
      <c r="J595" s="49"/>
      <c r="K595" s="49"/>
    </row>
    <row r="596" spans="2:11" ht="30.75" thickBot="1" x14ac:dyDescent="0.25">
      <c r="B596" s="50" t="s">
        <v>1661</v>
      </c>
      <c r="C596" s="51" t="s">
        <v>1120</v>
      </c>
      <c r="D596" s="78">
        <v>2</v>
      </c>
      <c r="E596" s="51" t="s">
        <v>362</v>
      </c>
      <c r="F596" s="49"/>
      <c r="G596" s="49"/>
      <c r="H596" s="49"/>
      <c r="I596" s="49"/>
      <c r="J596" s="49"/>
      <c r="K596" s="49"/>
    </row>
    <row r="597" spans="2:11" ht="30.75" thickBot="1" x14ac:dyDescent="0.25">
      <c r="B597" s="50" t="s">
        <v>1662</v>
      </c>
      <c r="C597" s="51" t="s">
        <v>573</v>
      </c>
      <c r="D597" s="78">
        <v>1</v>
      </c>
      <c r="E597" s="51" t="s">
        <v>362</v>
      </c>
      <c r="F597" s="49"/>
      <c r="G597" s="49"/>
      <c r="H597" s="49"/>
      <c r="I597" s="49"/>
      <c r="J597" s="49"/>
      <c r="K597" s="49"/>
    </row>
    <row r="598" spans="2:11" ht="45.75" thickBot="1" x14ac:dyDescent="0.25">
      <c r="B598" s="50" t="s">
        <v>1663</v>
      </c>
      <c r="C598" s="51" t="s">
        <v>574</v>
      </c>
      <c r="D598" s="78">
        <v>3</v>
      </c>
      <c r="E598" s="51" t="s">
        <v>362</v>
      </c>
      <c r="F598" s="49"/>
      <c r="G598" s="49"/>
      <c r="H598" s="49"/>
      <c r="I598" s="49"/>
      <c r="J598" s="49"/>
      <c r="K598" s="49"/>
    </row>
    <row r="599" spans="2:11" ht="30.75" thickBot="1" x14ac:dyDescent="0.25">
      <c r="B599" s="50" t="s">
        <v>1664</v>
      </c>
      <c r="C599" s="51" t="s">
        <v>575</v>
      </c>
      <c r="D599" s="78">
        <v>1</v>
      </c>
      <c r="E599" s="51" t="s">
        <v>362</v>
      </c>
      <c r="F599" s="49"/>
      <c r="G599" s="49"/>
      <c r="H599" s="49"/>
      <c r="I599" s="49"/>
      <c r="J599" s="49"/>
      <c r="K599" s="49"/>
    </row>
    <row r="600" spans="2:11" ht="30.75" thickBot="1" x14ac:dyDescent="0.25">
      <c r="B600" s="50" t="s">
        <v>1665</v>
      </c>
      <c r="C600" s="51" t="s">
        <v>576</v>
      </c>
      <c r="D600" s="78">
        <v>2</v>
      </c>
      <c r="E600" s="51" t="s">
        <v>362</v>
      </c>
      <c r="F600" s="49"/>
      <c r="G600" s="49"/>
      <c r="H600" s="49"/>
      <c r="I600" s="49"/>
      <c r="J600" s="49"/>
      <c r="K600" s="49"/>
    </row>
    <row r="601" spans="2:11" ht="30.75" thickBot="1" x14ac:dyDescent="0.25">
      <c r="B601" s="50" t="s">
        <v>1666</v>
      </c>
      <c r="C601" s="51" t="s">
        <v>577</v>
      </c>
      <c r="D601" s="78">
        <v>1</v>
      </c>
      <c r="E601" s="51" t="s">
        <v>362</v>
      </c>
      <c r="F601" s="49"/>
      <c r="G601" s="49"/>
      <c r="H601" s="49"/>
      <c r="I601" s="49"/>
      <c r="J601" s="49"/>
      <c r="K601" s="49"/>
    </row>
    <row r="602" spans="2:11" ht="30.75" thickBot="1" x14ac:dyDescent="0.25">
      <c r="B602" s="50" t="s">
        <v>1667</v>
      </c>
      <c r="C602" s="51" t="s">
        <v>578</v>
      </c>
      <c r="D602" s="78">
        <v>2</v>
      </c>
      <c r="E602" s="51" t="s">
        <v>362</v>
      </c>
      <c r="F602" s="49"/>
      <c r="G602" s="49"/>
      <c r="H602" s="49"/>
      <c r="I602" s="49"/>
      <c r="J602" s="49"/>
      <c r="K602" s="49"/>
    </row>
    <row r="603" spans="2:11" ht="30.75" thickBot="1" x14ac:dyDescent="0.25">
      <c r="B603" s="50" t="s">
        <v>1668</v>
      </c>
      <c r="C603" s="51" t="s">
        <v>1121</v>
      </c>
      <c r="D603" s="78">
        <v>2</v>
      </c>
      <c r="E603" s="51" t="s">
        <v>362</v>
      </c>
      <c r="F603" s="49"/>
      <c r="G603" s="49"/>
      <c r="H603" s="49"/>
      <c r="I603" s="49"/>
      <c r="J603" s="49"/>
      <c r="K603" s="49"/>
    </row>
    <row r="604" spans="2:11" ht="30.75" thickBot="1" x14ac:dyDescent="0.25">
      <c r="B604" s="50" t="s">
        <v>1669</v>
      </c>
      <c r="C604" s="51" t="s">
        <v>579</v>
      </c>
      <c r="D604" s="78">
        <v>5</v>
      </c>
      <c r="E604" s="51" t="s">
        <v>362</v>
      </c>
      <c r="F604" s="49"/>
      <c r="G604" s="49"/>
      <c r="H604" s="49"/>
      <c r="I604" s="49"/>
      <c r="J604" s="49"/>
      <c r="K604" s="49"/>
    </row>
    <row r="605" spans="2:11" ht="45.75" thickBot="1" x14ac:dyDescent="0.25">
      <c r="B605" s="50" t="s">
        <v>1670</v>
      </c>
      <c r="C605" s="51" t="s">
        <v>1681</v>
      </c>
      <c r="D605" s="78">
        <v>1</v>
      </c>
      <c r="E605" s="51" t="s">
        <v>362</v>
      </c>
      <c r="F605" s="49"/>
      <c r="G605" s="49"/>
      <c r="H605" s="49"/>
      <c r="I605" s="49"/>
      <c r="J605" s="49"/>
      <c r="K605" s="49"/>
    </row>
    <row r="606" spans="2:11" ht="30.75" thickBot="1" x14ac:dyDescent="0.25">
      <c r="B606" s="50" t="s">
        <v>1671</v>
      </c>
      <c r="C606" s="51" t="s">
        <v>558</v>
      </c>
      <c r="D606" s="78">
        <v>5</v>
      </c>
      <c r="E606" s="51" t="s">
        <v>559</v>
      </c>
      <c r="F606" s="49"/>
      <c r="G606" s="49"/>
      <c r="H606" s="49"/>
      <c r="I606" s="49"/>
      <c r="J606" s="49"/>
      <c r="K606" s="49"/>
    </row>
    <row r="607" spans="2:11" ht="30.75" thickBot="1" x14ac:dyDescent="0.25">
      <c r="B607" s="51" t="s">
        <v>1672</v>
      </c>
      <c r="C607" s="51" t="s">
        <v>560</v>
      </c>
      <c r="D607" s="78">
        <v>3</v>
      </c>
      <c r="E607" s="51" t="s">
        <v>362</v>
      </c>
      <c r="F607" s="49"/>
      <c r="G607" s="49"/>
      <c r="H607" s="49"/>
      <c r="I607" s="49"/>
      <c r="J607" s="49"/>
      <c r="K607" s="49"/>
    </row>
    <row r="608" spans="2:11" ht="30.75" thickBot="1" x14ac:dyDescent="0.25">
      <c r="B608" s="51" t="s">
        <v>1673</v>
      </c>
      <c r="C608" s="51" t="s">
        <v>561</v>
      </c>
      <c r="D608" s="78">
        <v>4</v>
      </c>
      <c r="E608" s="51" t="s">
        <v>362</v>
      </c>
      <c r="F608" s="49"/>
      <c r="G608" s="49"/>
      <c r="H608" s="49"/>
      <c r="I608" s="49"/>
      <c r="J608" s="49"/>
      <c r="K608" s="49"/>
    </row>
    <row r="609" spans="2:11" ht="15.75" thickBot="1" x14ac:dyDescent="0.25">
      <c r="B609" s="51" t="s">
        <v>1680</v>
      </c>
      <c r="C609" s="51" t="s">
        <v>562</v>
      </c>
      <c r="D609" s="78">
        <v>5</v>
      </c>
      <c r="E609" s="51" t="s">
        <v>362</v>
      </c>
      <c r="F609" s="49"/>
      <c r="G609" s="49"/>
      <c r="H609" s="49"/>
      <c r="I609" s="49"/>
      <c r="J609" s="49"/>
      <c r="K609" s="49"/>
    </row>
    <row r="610" spans="2:11" ht="15.75" thickBot="1" x14ac:dyDescent="0.25">
      <c r="B610" s="51"/>
      <c r="C610" s="172"/>
      <c r="D610" s="173"/>
      <c r="E610" s="172"/>
      <c r="F610" s="49"/>
      <c r="G610" s="49"/>
      <c r="H610" s="49"/>
      <c r="I610" s="49"/>
      <c r="J610" s="49"/>
      <c r="K610" s="49"/>
    </row>
    <row r="611" spans="2:11" ht="15.75" thickBot="1" x14ac:dyDescent="0.25">
      <c r="B611" s="51">
        <v>4.5999999999999996</v>
      </c>
      <c r="C611" s="109" t="s">
        <v>1709</v>
      </c>
      <c r="D611" s="173"/>
      <c r="E611" s="172"/>
      <c r="F611" s="49"/>
      <c r="G611" s="49"/>
      <c r="H611" s="49"/>
      <c r="I611" s="49"/>
      <c r="J611" s="49"/>
      <c r="K611" s="49"/>
    </row>
    <row r="612" spans="2:11" ht="60.75" thickBot="1" x14ac:dyDescent="0.25">
      <c r="B612" s="133" t="s">
        <v>1744</v>
      </c>
      <c r="C612" s="39" t="s">
        <v>103</v>
      </c>
      <c r="D612" s="71">
        <v>1</v>
      </c>
      <c r="E612" s="39" t="s">
        <v>350</v>
      </c>
      <c r="F612" s="39"/>
      <c r="G612" s="49"/>
      <c r="H612" s="49"/>
      <c r="I612" s="49"/>
      <c r="J612" s="49"/>
      <c r="K612" s="49"/>
    </row>
    <row r="613" spans="2:11" ht="75.75" thickBot="1" x14ac:dyDescent="0.25">
      <c r="B613" s="133" t="s">
        <v>1745</v>
      </c>
      <c r="C613" s="39" t="s">
        <v>104</v>
      </c>
      <c r="D613" s="71">
        <v>1</v>
      </c>
      <c r="E613" s="39" t="s">
        <v>351</v>
      </c>
      <c r="F613" s="39"/>
      <c r="G613" s="49"/>
      <c r="H613" s="49"/>
      <c r="I613" s="49"/>
      <c r="J613" s="49"/>
      <c r="K613" s="49"/>
    </row>
    <row r="614" spans="2:11" ht="45.75" thickBot="1" x14ac:dyDescent="0.25">
      <c r="B614" s="133" t="s">
        <v>1746</v>
      </c>
      <c r="C614" s="43" t="s">
        <v>150</v>
      </c>
      <c r="D614" s="71"/>
      <c r="E614" s="39"/>
      <c r="F614" s="49"/>
      <c r="G614" s="49"/>
      <c r="H614" s="49"/>
      <c r="I614" s="49"/>
      <c r="J614" s="49"/>
      <c r="K614" s="49"/>
    </row>
    <row r="615" spans="2:11" ht="45.75" thickBot="1" x14ac:dyDescent="0.25">
      <c r="B615" s="133" t="s">
        <v>1752</v>
      </c>
      <c r="C615" s="39" t="s">
        <v>151</v>
      </c>
      <c r="D615" s="71">
        <v>1</v>
      </c>
      <c r="E615" s="39" t="s">
        <v>353</v>
      </c>
      <c r="F615" s="49"/>
      <c r="G615" s="49"/>
      <c r="H615" s="49"/>
      <c r="I615" s="49"/>
      <c r="J615" s="49"/>
      <c r="K615" s="49"/>
    </row>
    <row r="616" spans="2:11" ht="45.75" thickBot="1" x14ac:dyDescent="0.25">
      <c r="B616" s="133" t="s">
        <v>1753</v>
      </c>
      <c r="C616" s="39" t="s">
        <v>152</v>
      </c>
      <c r="D616" s="71">
        <v>1</v>
      </c>
      <c r="E616" s="39" t="s">
        <v>353</v>
      </c>
      <c r="F616" s="49"/>
      <c r="G616" s="49"/>
      <c r="H616" s="49"/>
      <c r="I616" s="49"/>
      <c r="J616" s="49"/>
      <c r="K616" s="49"/>
    </row>
    <row r="617" spans="2:11" ht="30.75" thickBot="1" x14ac:dyDescent="0.25">
      <c r="B617" s="133" t="s">
        <v>1747</v>
      </c>
      <c r="C617" s="43" t="s">
        <v>179</v>
      </c>
      <c r="D617" s="71"/>
      <c r="E617" s="39"/>
      <c r="F617" s="49"/>
      <c r="G617" s="49"/>
      <c r="H617" s="49"/>
      <c r="I617" s="49"/>
      <c r="J617" s="49"/>
      <c r="K617" s="49"/>
    </row>
    <row r="618" spans="2:11" ht="45.75" thickBot="1" x14ac:dyDescent="0.25">
      <c r="B618" s="133" t="s">
        <v>1754</v>
      </c>
      <c r="C618" s="43" t="s">
        <v>180</v>
      </c>
      <c r="D618" s="71"/>
      <c r="E618" s="39"/>
      <c r="F618" s="49"/>
      <c r="G618" s="49"/>
      <c r="H618" s="49"/>
      <c r="I618" s="49"/>
      <c r="J618" s="49"/>
      <c r="K618" s="49"/>
    </row>
    <row r="619" spans="2:11" ht="45.75" thickBot="1" x14ac:dyDescent="0.25">
      <c r="B619" s="133" t="s">
        <v>1755</v>
      </c>
      <c r="C619" s="39" t="s">
        <v>181</v>
      </c>
      <c r="D619" s="71">
        <v>1</v>
      </c>
      <c r="E619" s="39" t="s">
        <v>354</v>
      </c>
      <c r="F619" s="49"/>
      <c r="G619" s="49"/>
      <c r="H619" s="49"/>
      <c r="I619" s="49"/>
      <c r="J619" s="49"/>
      <c r="K619" s="49"/>
    </row>
    <row r="620" spans="2:11" ht="45.75" thickBot="1" x14ac:dyDescent="0.25">
      <c r="B620" s="133" t="s">
        <v>1756</v>
      </c>
      <c r="C620" s="39" t="s">
        <v>182</v>
      </c>
      <c r="D620" s="71">
        <v>1</v>
      </c>
      <c r="E620" s="39" t="s">
        <v>354</v>
      </c>
      <c r="F620" s="49"/>
      <c r="G620" s="49"/>
      <c r="H620" s="49"/>
      <c r="I620" s="49"/>
      <c r="J620" s="49"/>
      <c r="K620" s="49"/>
    </row>
    <row r="621" spans="2:11" ht="45.75" thickBot="1" x14ac:dyDescent="0.25">
      <c r="B621" s="133" t="s">
        <v>1757</v>
      </c>
      <c r="C621" s="39" t="s">
        <v>183</v>
      </c>
      <c r="D621" s="71">
        <v>1</v>
      </c>
      <c r="E621" s="39" t="s">
        <v>353</v>
      </c>
      <c r="F621" s="49"/>
      <c r="G621" s="49"/>
      <c r="H621" s="49"/>
      <c r="I621" s="49"/>
      <c r="J621" s="49"/>
      <c r="K621" s="49"/>
    </row>
    <row r="622" spans="2:11" ht="45.75" thickBot="1" x14ac:dyDescent="0.25">
      <c r="B622" s="133" t="s">
        <v>1758</v>
      </c>
      <c r="C622" s="39" t="s">
        <v>184</v>
      </c>
      <c r="D622" s="71">
        <v>1</v>
      </c>
      <c r="E622" s="39" t="s">
        <v>354</v>
      </c>
      <c r="F622" s="49"/>
      <c r="G622" s="49"/>
      <c r="H622" s="49"/>
      <c r="I622" s="49"/>
      <c r="J622" s="49"/>
      <c r="K622" s="49"/>
    </row>
    <row r="623" spans="2:11" ht="45.75" thickBot="1" x14ac:dyDescent="0.25">
      <c r="B623" s="133" t="s">
        <v>1759</v>
      </c>
      <c r="C623" s="39" t="s">
        <v>185</v>
      </c>
      <c r="D623" s="71">
        <v>1</v>
      </c>
      <c r="E623" s="39" t="s">
        <v>354</v>
      </c>
      <c r="F623" s="49"/>
      <c r="G623" s="49"/>
      <c r="H623" s="49"/>
      <c r="I623" s="49"/>
      <c r="J623" s="49"/>
      <c r="K623" s="49"/>
    </row>
    <row r="624" spans="2:11" ht="45.75" thickBot="1" x14ac:dyDescent="0.25">
      <c r="B624" s="133" t="s">
        <v>1760</v>
      </c>
      <c r="C624" s="39" t="s">
        <v>186</v>
      </c>
      <c r="D624" s="71">
        <v>1</v>
      </c>
      <c r="E624" s="39" t="s">
        <v>355</v>
      </c>
      <c r="F624" s="49"/>
      <c r="G624" s="49"/>
      <c r="H624" s="49"/>
      <c r="I624" s="49"/>
      <c r="J624" s="49"/>
      <c r="K624" s="49"/>
    </row>
    <row r="625" spans="2:11" ht="45.75" thickBot="1" x14ac:dyDescent="0.25">
      <c r="B625" s="133" t="s">
        <v>1761</v>
      </c>
      <c r="C625" s="39" t="s">
        <v>187</v>
      </c>
      <c r="D625" s="71">
        <v>1</v>
      </c>
      <c r="E625" s="39" t="s">
        <v>356</v>
      </c>
      <c r="F625" s="49"/>
      <c r="G625" s="49"/>
      <c r="H625" s="49"/>
      <c r="I625" s="49"/>
      <c r="J625" s="49"/>
      <c r="K625" s="49"/>
    </row>
    <row r="626" spans="2:11" ht="105.75" thickBot="1" x14ac:dyDescent="0.25">
      <c r="B626" s="133" t="s">
        <v>1748</v>
      </c>
      <c r="C626" s="39" t="s">
        <v>194</v>
      </c>
      <c r="D626" s="71">
        <v>1</v>
      </c>
      <c r="E626" s="39" t="s">
        <v>358</v>
      </c>
      <c r="F626" s="49"/>
      <c r="G626" s="49"/>
      <c r="H626" s="49"/>
      <c r="I626" s="49"/>
      <c r="J626" s="49"/>
      <c r="K626" s="49"/>
    </row>
    <row r="627" spans="2:11" ht="45.75" thickBot="1" x14ac:dyDescent="0.25">
      <c r="B627" s="133" t="s">
        <v>1749</v>
      </c>
      <c r="C627" s="39" t="s">
        <v>195</v>
      </c>
      <c r="D627" s="71">
        <v>1</v>
      </c>
      <c r="E627" s="39" t="s">
        <v>358</v>
      </c>
      <c r="F627" s="49"/>
      <c r="G627" s="49"/>
      <c r="H627" s="49"/>
      <c r="I627" s="49"/>
      <c r="J627" s="49"/>
      <c r="K627" s="49"/>
    </row>
    <row r="628" spans="2:11" ht="45.75" thickBot="1" x14ac:dyDescent="0.25">
      <c r="B628" s="133" t="s">
        <v>1750</v>
      </c>
      <c r="C628" s="39" t="s">
        <v>473</v>
      </c>
      <c r="D628" s="71">
        <v>1</v>
      </c>
      <c r="E628" s="39" t="s">
        <v>359</v>
      </c>
      <c r="F628" s="49"/>
      <c r="G628" s="49"/>
      <c r="H628" s="49"/>
      <c r="I628" s="49"/>
      <c r="J628" s="49"/>
      <c r="K628" s="49"/>
    </row>
    <row r="629" spans="2:11" ht="30.75" thickBot="1" x14ac:dyDescent="0.25">
      <c r="B629" s="133" t="s">
        <v>1751</v>
      </c>
      <c r="C629" s="39" t="s">
        <v>196</v>
      </c>
      <c r="D629" s="71">
        <v>1</v>
      </c>
      <c r="E629" s="39" t="s">
        <v>360</v>
      </c>
      <c r="F629" s="49"/>
      <c r="G629" s="49"/>
      <c r="H629" s="49"/>
      <c r="I629" s="49"/>
      <c r="J629" s="49"/>
      <c r="K629" s="49"/>
    </row>
    <row r="630" spans="2:11" ht="15.75" thickBot="1" x14ac:dyDescent="0.25">
      <c r="B630" s="51"/>
      <c r="C630" s="51"/>
      <c r="D630" s="78"/>
      <c r="E630" s="51"/>
      <c r="F630" s="49"/>
      <c r="G630" s="49"/>
      <c r="H630" s="49"/>
      <c r="I630" s="49"/>
      <c r="J630" s="49"/>
      <c r="K630" s="49"/>
    </row>
    <row r="631" spans="2:11" ht="15.75" thickBot="1" x14ac:dyDescent="0.25">
      <c r="B631" s="51"/>
      <c r="C631" s="38"/>
      <c r="D631" s="78"/>
      <c r="E631" s="51"/>
      <c r="F631" s="41"/>
      <c r="G631" s="41"/>
      <c r="H631" s="41"/>
      <c r="I631" s="41"/>
      <c r="J631" s="41"/>
      <c r="K631" s="41"/>
    </row>
    <row r="632" spans="2:11" ht="15.75" thickBot="1" x14ac:dyDescent="0.25">
      <c r="B632" s="212" t="s">
        <v>30</v>
      </c>
      <c r="C632" s="203"/>
      <c r="D632" s="203"/>
      <c r="E632" s="204"/>
      <c r="F632" s="41"/>
      <c r="G632" s="41"/>
      <c r="H632" s="41"/>
      <c r="I632" s="41"/>
      <c r="J632" s="41"/>
      <c r="K632" s="41"/>
    </row>
    <row r="636" spans="2:11" ht="14.45" customHeight="1" x14ac:dyDescent="0.2">
      <c r="B636" s="25" t="s">
        <v>434</v>
      </c>
    </row>
    <row r="637" spans="2:11" ht="14.45" customHeight="1" x14ac:dyDescent="0.2">
      <c r="B637" s="25"/>
    </row>
    <row r="638" spans="2:11" ht="14.45" customHeight="1" x14ac:dyDescent="0.2">
      <c r="B638" s="25"/>
    </row>
    <row r="639" spans="2:11" ht="15" customHeight="1" x14ac:dyDescent="0.2">
      <c r="B639" s="25" t="s">
        <v>435</v>
      </c>
    </row>
  </sheetData>
  <mergeCells count="19">
    <mergeCell ref="B347:B348"/>
    <mergeCell ref="C347:C348"/>
    <mergeCell ref="D347:D348"/>
    <mergeCell ref="F347:F348"/>
    <mergeCell ref="B349:B350"/>
    <mergeCell ref="C349:C350"/>
    <mergeCell ref="D349:D350"/>
    <mergeCell ref="F349:F350"/>
    <mergeCell ref="K349:K350"/>
    <mergeCell ref="G347:G348"/>
    <mergeCell ref="H347:H348"/>
    <mergeCell ref="I347:I348"/>
    <mergeCell ref="J347:J348"/>
    <mergeCell ref="K347:K348"/>
    <mergeCell ref="B632:E632"/>
    <mergeCell ref="G349:G350"/>
    <mergeCell ref="H349:H350"/>
    <mergeCell ref="I349:I350"/>
    <mergeCell ref="J349:J350"/>
  </mergeCells>
  <phoneticPr fontId="13" type="noConversion"/>
  <pageMargins left="0.23622047244094491" right="0.23622047244094491" top="0.74803149606299213" bottom="0.74803149606299213" header="0.31496062992125984" footer="0.31496062992125984"/>
  <pageSetup paperSize="9" orientation="landscape" r:id="rId1"/>
  <ignoredErrors>
    <ignoredError sqref="B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5A901-126C-4C73-827B-73235CF73C00}">
  <dimension ref="B1:J21"/>
  <sheetViews>
    <sheetView workbookViewId="0">
      <selection activeCell="J12" sqref="J12"/>
    </sheetView>
  </sheetViews>
  <sheetFormatPr defaultColWidth="8.85546875" defaultRowHeight="12.75" x14ac:dyDescent="0.2"/>
  <cols>
    <col min="6" max="6" width="26.42578125" customWidth="1"/>
  </cols>
  <sheetData>
    <row r="1" spans="2:10" x14ac:dyDescent="0.2">
      <c r="B1" s="14" t="s">
        <v>589</v>
      </c>
    </row>
    <row r="2" spans="2:10" ht="13.5" thickBot="1" x14ac:dyDescent="0.25"/>
    <row r="3" spans="2:10" s="14" customFormat="1" ht="15.95" customHeight="1" thickBot="1" x14ac:dyDescent="0.25">
      <c r="B3" s="29" t="s">
        <v>0</v>
      </c>
      <c r="C3" s="222" t="s">
        <v>31</v>
      </c>
      <c r="D3" s="223"/>
      <c r="E3" s="223"/>
      <c r="F3" s="224"/>
      <c r="G3" s="225" t="s">
        <v>590</v>
      </c>
      <c r="H3" s="226"/>
      <c r="I3" s="226"/>
      <c r="J3" s="227"/>
    </row>
    <row r="4" spans="2:10" s="14" customFormat="1" ht="15.75" thickBot="1" x14ac:dyDescent="0.25">
      <c r="B4" s="30"/>
      <c r="C4" s="228"/>
      <c r="D4" s="229"/>
      <c r="E4" s="229"/>
      <c r="F4" s="230"/>
      <c r="G4" s="222" t="s">
        <v>581</v>
      </c>
      <c r="H4" s="224"/>
      <c r="I4" s="222" t="s">
        <v>582</v>
      </c>
      <c r="J4" s="224"/>
    </row>
    <row r="5" spans="2:10" ht="15.75" thickBot="1" x14ac:dyDescent="0.25">
      <c r="B5" s="20"/>
      <c r="C5" s="221"/>
      <c r="D5" s="221"/>
      <c r="E5" s="221"/>
      <c r="F5" s="221"/>
      <c r="G5" s="221"/>
      <c r="H5" s="221"/>
      <c r="I5" s="221"/>
      <c r="J5" s="221"/>
    </row>
    <row r="6" spans="2:10" ht="33.6" customHeight="1" thickBot="1" x14ac:dyDescent="0.25">
      <c r="B6" s="20"/>
      <c r="C6" s="221" t="s">
        <v>583</v>
      </c>
      <c r="D6" s="221"/>
      <c r="E6" s="221"/>
      <c r="F6" s="221"/>
      <c r="G6" s="221"/>
      <c r="H6" s="221"/>
      <c r="I6" s="221"/>
      <c r="J6" s="221"/>
    </row>
    <row r="7" spans="2:10" ht="33.6" customHeight="1" thickBot="1" x14ac:dyDescent="0.25">
      <c r="B7" s="20"/>
      <c r="C7" s="221" t="s">
        <v>584</v>
      </c>
      <c r="D7" s="221"/>
      <c r="E7" s="221"/>
      <c r="F7" s="221"/>
      <c r="G7" s="221"/>
      <c r="H7" s="221"/>
      <c r="I7" s="221"/>
      <c r="J7" s="221"/>
    </row>
    <row r="8" spans="2:10" ht="14.45" customHeight="1" thickBot="1" x14ac:dyDescent="0.25">
      <c r="B8" s="20"/>
      <c r="C8" s="221" t="s">
        <v>585</v>
      </c>
      <c r="D8" s="221"/>
      <c r="E8" s="221"/>
      <c r="F8" s="221"/>
      <c r="G8" s="221"/>
      <c r="H8" s="221"/>
      <c r="I8" s="221"/>
      <c r="J8" s="221"/>
    </row>
    <row r="9" spans="2:10" ht="24" customHeight="1" thickBot="1" x14ac:dyDescent="0.25">
      <c r="B9" s="20"/>
      <c r="C9" s="221" t="s">
        <v>586</v>
      </c>
      <c r="D9" s="221"/>
      <c r="E9" s="221"/>
      <c r="F9" s="221"/>
      <c r="G9" s="221"/>
      <c r="H9" s="221"/>
      <c r="I9" s="221"/>
      <c r="J9" s="221"/>
    </row>
    <row r="10" spans="2:10" ht="15.75" thickBot="1" x14ac:dyDescent="0.25">
      <c r="B10" s="20"/>
      <c r="C10" s="221"/>
      <c r="D10" s="221"/>
      <c r="E10" s="221"/>
      <c r="F10" s="221"/>
      <c r="G10" s="221"/>
      <c r="H10" s="221"/>
      <c r="I10" s="221"/>
      <c r="J10" s="221"/>
    </row>
    <row r="11" spans="2:10" ht="15.75" thickBot="1" x14ac:dyDescent="0.25">
      <c r="B11" s="232" t="s">
        <v>587</v>
      </c>
      <c r="C11" s="233"/>
      <c r="D11" s="233"/>
      <c r="E11" s="233"/>
      <c r="F11" s="233"/>
      <c r="G11" s="233"/>
      <c r="H11" s="234"/>
      <c r="I11" s="232"/>
      <c r="J11" s="234"/>
    </row>
    <row r="12" spans="2:10" ht="15" x14ac:dyDescent="0.2">
      <c r="B12" s="8"/>
      <c r="C12" s="8"/>
      <c r="D12" s="8"/>
      <c r="E12" s="8"/>
      <c r="F12" s="231"/>
      <c r="G12" s="231"/>
      <c r="H12" s="231"/>
      <c r="I12" s="231"/>
      <c r="J12" s="8"/>
    </row>
    <row r="13" spans="2:10" ht="15" x14ac:dyDescent="0.2">
      <c r="B13" s="8"/>
      <c r="C13" s="8"/>
      <c r="D13" s="8"/>
      <c r="E13" s="8"/>
      <c r="F13" s="231"/>
      <c r="G13" s="231"/>
      <c r="H13" s="231"/>
      <c r="I13" s="231"/>
      <c r="J13" s="8"/>
    </row>
    <row r="15" spans="2:10" ht="14.45" customHeight="1" x14ac:dyDescent="0.2">
      <c r="B15" s="25" t="s">
        <v>434</v>
      </c>
    </row>
    <row r="16" spans="2:10" ht="14.45" customHeight="1" x14ac:dyDescent="0.2">
      <c r="B16" s="25"/>
    </row>
    <row r="17" spans="2:10" ht="14.45" customHeight="1" x14ac:dyDescent="0.2">
      <c r="B17" s="25"/>
    </row>
    <row r="18" spans="2:10" ht="15" customHeight="1" x14ac:dyDescent="0.2">
      <c r="B18" s="25" t="s">
        <v>435</v>
      </c>
    </row>
    <row r="19" spans="2:10" ht="15" x14ac:dyDescent="0.2">
      <c r="B19" s="231"/>
      <c r="C19" s="231"/>
      <c r="D19" s="231"/>
      <c r="E19" s="231"/>
      <c r="F19" s="231"/>
      <c r="G19" s="231"/>
      <c r="H19" s="231"/>
      <c r="I19" s="231"/>
      <c r="J19" s="231"/>
    </row>
    <row r="20" spans="2:10" ht="26.1" customHeight="1" x14ac:dyDescent="0.2">
      <c r="B20" s="235" t="s">
        <v>588</v>
      </c>
      <c r="C20" s="235"/>
      <c r="D20" s="235"/>
      <c r="E20" s="235"/>
      <c r="F20" s="235"/>
      <c r="G20" s="235"/>
      <c r="H20" s="235"/>
      <c r="I20" s="235"/>
      <c r="J20" s="235"/>
    </row>
    <row r="21" spans="2:10" ht="15" x14ac:dyDescent="0.2">
      <c r="B21" s="231"/>
      <c r="C21" s="231"/>
      <c r="D21" s="231"/>
      <c r="E21" s="231"/>
      <c r="F21" s="231"/>
      <c r="G21" s="231"/>
      <c r="H21" s="231"/>
      <c r="I21" s="231"/>
      <c r="J21" s="231"/>
    </row>
  </sheetData>
  <mergeCells count="32">
    <mergeCell ref="B19:J19"/>
    <mergeCell ref="B20:J20"/>
    <mergeCell ref="B21:J21"/>
    <mergeCell ref="F13:G13"/>
    <mergeCell ref="H13:I13"/>
    <mergeCell ref="F12:G12"/>
    <mergeCell ref="H12:I12"/>
    <mergeCell ref="C8:F8"/>
    <mergeCell ref="G8:H8"/>
    <mergeCell ref="I8:J8"/>
    <mergeCell ref="C9:F9"/>
    <mergeCell ref="G9:H9"/>
    <mergeCell ref="I9:J9"/>
    <mergeCell ref="C10:F10"/>
    <mergeCell ref="G10:H10"/>
    <mergeCell ref="I10:J10"/>
    <mergeCell ref="B11:H11"/>
    <mergeCell ref="I11:J11"/>
    <mergeCell ref="C6:F6"/>
    <mergeCell ref="G6:H6"/>
    <mergeCell ref="I6:J6"/>
    <mergeCell ref="C7:F7"/>
    <mergeCell ref="G7:H7"/>
    <mergeCell ref="I7:J7"/>
    <mergeCell ref="C5:F5"/>
    <mergeCell ref="G5:H5"/>
    <mergeCell ref="I5:J5"/>
    <mergeCell ref="C3:F3"/>
    <mergeCell ref="G3:J3"/>
    <mergeCell ref="C4:F4"/>
    <mergeCell ref="G4:H4"/>
    <mergeCell ref="I4:J4"/>
  </mergeCells>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2F12C-402E-40CE-A4A2-CDA1653FD76B}">
  <dimension ref="B1:I21"/>
  <sheetViews>
    <sheetView workbookViewId="0">
      <selection activeCell="G15" sqref="G15"/>
    </sheetView>
  </sheetViews>
  <sheetFormatPr defaultColWidth="8.85546875" defaultRowHeight="12.75" x14ac:dyDescent="0.2"/>
  <cols>
    <col min="8" max="8" width="17.7109375" customWidth="1"/>
    <col min="9" max="9" width="17.85546875" customWidth="1"/>
  </cols>
  <sheetData>
    <row r="1" spans="2:9" x14ac:dyDescent="0.2">
      <c r="B1" s="14" t="s">
        <v>591</v>
      </c>
    </row>
    <row r="2" spans="2:9" ht="13.5" thickBot="1" x14ac:dyDescent="0.25"/>
    <row r="3" spans="2:9" s="14" customFormat="1" ht="15.75" thickBot="1" x14ac:dyDescent="0.25">
      <c r="B3" s="98" t="s">
        <v>0</v>
      </c>
      <c r="C3" s="225" t="s">
        <v>31</v>
      </c>
      <c r="D3" s="227"/>
      <c r="E3" s="100" t="s">
        <v>341</v>
      </c>
      <c r="F3" s="225" t="s">
        <v>592</v>
      </c>
      <c r="G3" s="226"/>
      <c r="H3" s="227"/>
      <c r="I3" s="98" t="s">
        <v>375</v>
      </c>
    </row>
    <row r="4" spans="2:9" ht="14.45" customHeight="1" x14ac:dyDescent="0.2">
      <c r="B4" s="236"/>
      <c r="C4" s="238"/>
      <c r="D4" s="239"/>
      <c r="E4" s="236"/>
      <c r="F4" s="242" t="s">
        <v>593</v>
      </c>
      <c r="G4" s="243"/>
      <c r="H4" s="27" t="s">
        <v>595</v>
      </c>
      <c r="I4" s="236"/>
    </row>
    <row r="5" spans="2:9" ht="15.75" thickBot="1" x14ac:dyDescent="0.25">
      <c r="B5" s="237"/>
      <c r="C5" s="240"/>
      <c r="D5" s="241"/>
      <c r="E5" s="237"/>
      <c r="F5" s="244" t="s">
        <v>594</v>
      </c>
      <c r="G5" s="245"/>
      <c r="H5" s="26" t="s">
        <v>596</v>
      </c>
      <c r="I5" s="237"/>
    </row>
    <row r="6" spans="2:9" ht="15.75" thickBot="1" x14ac:dyDescent="0.25">
      <c r="B6" s="13"/>
      <c r="C6" s="232"/>
      <c r="D6" s="234"/>
      <c r="E6" s="31">
        <v>1</v>
      </c>
      <c r="F6" s="249">
        <v>2</v>
      </c>
      <c r="G6" s="250"/>
      <c r="H6" s="31">
        <v>3</v>
      </c>
      <c r="I6" s="34" t="s">
        <v>597</v>
      </c>
    </row>
    <row r="7" spans="2:9" ht="15.75" thickBot="1" x14ac:dyDescent="0.25">
      <c r="B7" s="13"/>
      <c r="C7" s="5"/>
      <c r="D7" s="22"/>
      <c r="E7" s="31"/>
      <c r="F7" s="32"/>
      <c r="G7" s="33"/>
      <c r="H7" s="31"/>
      <c r="I7" s="34"/>
    </row>
    <row r="8" spans="2:9" ht="15.75" thickBot="1" x14ac:dyDescent="0.25">
      <c r="B8" s="13"/>
      <c r="C8" s="5"/>
      <c r="D8" s="22"/>
      <c r="E8" s="31"/>
      <c r="F8" s="32"/>
      <c r="G8" s="33"/>
      <c r="H8" s="31"/>
      <c r="I8" s="34"/>
    </row>
    <row r="9" spans="2:9" ht="15.75" thickBot="1" x14ac:dyDescent="0.25">
      <c r="B9" s="13"/>
      <c r="C9" s="5"/>
      <c r="D9" s="22"/>
      <c r="E9" s="31"/>
      <c r="F9" s="32"/>
      <c r="G9" s="33"/>
      <c r="H9" s="31"/>
      <c r="I9" s="34"/>
    </row>
    <row r="10" spans="2:9" ht="15.75" thickBot="1" x14ac:dyDescent="0.25">
      <c r="B10" s="13"/>
      <c r="C10" s="5"/>
      <c r="D10" s="22"/>
      <c r="E10" s="31"/>
      <c r="F10" s="32"/>
      <c r="G10" s="33"/>
      <c r="H10" s="31"/>
      <c r="I10" s="34"/>
    </row>
    <row r="11" spans="2:9" ht="15.75" thickBot="1" x14ac:dyDescent="0.25">
      <c r="B11" s="13"/>
      <c r="C11" s="5"/>
      <c r="D11" s="22"/>
      <c r="E11" s="31"/>
      <c r="F11" s="32"/>
      <c r="G11" s="33"/>
      <c r="H11" s="31"/>
      <c r="I11" s="34"/>
    </row>
    <row r="12" spans="2:9" ht="15.75" thickBot="1" x14ac:dyDescent="0.25">
      <c r="B12" s="13"/>
      <c r="C12" s="5"/>
      <c r="D12" s="22"/>
      <c r="E12" s="31"/>
      <c r="F12" s="32"/>
      <c r="G12" s="33"/>
      <c r="H12" s="31"/>
      <c r="I12" s="34"/>
    </row>
    <row r="13" spans="2:9" ht="15.75" thickBot="1" x14ac:dyDescent="0.25">
      <c r="B13" s="13"/>
      <c r="C13" s="251"/>
      <c r="D13" s="252"/>
      <c r="E13" s="2"/>
      <c r="F13" s="232"/>
      <c r="G13" s="234"/>
      <c r="H13" s="2"/>
      <c r="I13" s="20"/>
    </row>
    <row r="14" spans="2:9" ht="15.75" thickBot="1" x14ac:dyDescent="0.25">
      <c r="B14" s="246" t="s">
        <v>30</v>
      </c>
      <c r="C14" s="247"/>
      <c r="D14" s="247"/>
      <c r="E14" s="247"/>
      <c r="F14" s="247"/>
      <c r="G14" s="247"/>
      <c r="H14" s="248"/>
      <c r="I14" s="20"/>
    </row>
    <row r="18" spans="2:2" ht="14.45" customHeight="1" x14ac:dyDescent="0.2">
      <c r="B18" s="25" t="s">
        <v>434</v>
      </c>
    </row>
    <row r="19" spans="2:2" ht="14.45" customHeight="1" x14ac:dyDescent="0.2">
      <c r="B19" s="25"/>
    </row>
    <row r="20" spans="2:2" ht="14.45" customHeight="1" x14ac:dyDescent="0.2">
      <c r="B20" s="25"/>
    </row>
    <row r="21" spans="2:2" ht="15" customHeight="1" x14ac:dyDescent="0.2">
      <c r="B21" s="25" t="s">
        <v>435</v>
      </c>
    </row>
  </sheetData>
  <mergeCells count="13">
    <mergeCell ref="B14:H14"/>
    <mergeCell ref="C6:D6"/>
    <mergeCell ref="F6:G6"/>
    <mergeCell ref="C13:D13"/>
    <mergeCell ref="F13:G13"/>
    <mergeCell ref="I4:I5"/>
    <mergeCell ref="C3:D3"/>
    <mergeCell ref="F3:H3"/>
    <mergeCell ref="B4:B5"/>
    <mergeCell ref="C4:D5"/>
    <mergeCell ref="E4:E5"/>
    <mergeCell ref="F4:G4"/>
    <mergeCell ref="F5:G5"/>
  </mergeCells>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0FB59-0A33-4343-8E98-0CCB9F9028E5}">
  <dimension ref="B2:F28"/>
  <sheetViews>
    <sheetView workbookViewId="0">
      <selection activeCell="H11" sqref="H11"/>
    </sheetView>
  </sheetViews>
  <sheetFormatPr defaultColWidth="8.7109375" defaultRowHeight="12.75" x14ac:dyDescent="0.2"/>
  <cols>
    <col min="1" max="1" width="4.42578125" customWidth="1"/>
    <col min="2" max="2" width="8.7109375" style="106"/>
    <col min="3" max="3" width="72.7109375" customWidth="1"/>
    <col min="4" max="4" width="6.5703125" customWidth="1"/>
    <col min="5" max="5" width="18" style="106" customWidth="1"/>
    <col min="6" max="6" width="19.85546875" style="107" customWidth="1"/>
  </cols>
  <sheetData>
    <row r="2" spans="2:6" ht="15" x14ac:dyDescent="0.25">
      <c r="B2" s="62" t="s">
        <v>1793</v>
      </c>
    </row>
    <row r="3" spans="2:6" ht="13.5" thickBot="1" x14ac:dyDescent="0.25"/>
    <row r="4" spans="2:6" s="14" customFormat="1" ht="15.75" thickBot="1" x14ac:dyDescent="0.25">
      <c r="B4" s="108">
        <v>7</v>
      </c>
      <c r="C4" s="109" t="s">
        <v>1709</v>
      </c>
      <c r="D4" s="110" t="s">
        <v>1790</v>
      </c>
      <c r="E4" s="110" t="s">
        <v>1791</v>
      </c>
      <c r="F4" s="111" t="s">
        <v>1792</v>
      </c>
    </row>
    <row r="5" spans="2:6" s="103" customFormat="1" ht="15.75" thickBot="1" x14ac:dyDescent="0.25">
      <c r="B5" s="112">
        <v>7.1</v>
      </c>
      <c r="C5" s="39" t="s">
        <v>103</v>
      </c>
      <c r="D5" s="71">
        <v>1</v>
      </c>
      <c r="E5" s="26" t="s">
        <v>1781</v>
      </c>
      <c r="F5" s="113"/>
    </row>
    <row r="6" spans="2:6" s="103" customFormat="1" ht="15.75" thickBot="1" x14ac:dyDescent="0.25">
      <c r="B6" s="112">
        <v>7.2</v>
      </c>
      <c r="C6" s="39" t="s">
        <v>104</v>
      </c>
      <c r="D6" s="71">
        <v>1</v>
      </c>
      <c r="E6" s="26" t="s">
        <v>1782</v>
      </c>
      <c r="F6" s="113"/>
    </row>
    <row r="7" spans="2:6" s="103" customFormat="1" ht="30.75" thickBot="1" x14ac:dyDescent="0.25">
      <c r="B7" s="112">
        <v>7.3</v>
      </c>
      <c r="C7" s="43" t="s">
        <v>150</v>
      </c>
      <c r="D7" s="71"/>
      <c r="E7" s="26"/>
      <c r="F7" s="114"/>
    </row>
    <row r="8" spans="2:6" s="103" customFormat="1" ht="15.75" thickBot="1" x14ac:dyDescent="0.25">
      <c r="B8" s="112" t="s">
        <v>1770</v>
      </c>
      <c r="C8" s="39" t="s">
        <v>151</v>
      </c>
      <c r="D8" s="71">
        <v>1</v>
      </c>
      <c r="E8" s="26" t="s">
        <v>1783</v>
      </c>
      <c r="F8" s="114"/>
    </row>
    <row r="9" spans="2:6" s="103" customFormat="1" ht="15.75" thickBot="1" x14ac:dyDescent="0.25">
      <c r="B9" s="112" t="s">
        <v>1771</v>
      </c>
      <c r="C9" s="39" t="s">
        <v>152</v>
      </c>
      <c r="D9" s="71">
        <v>1</v>
      </c>
      <c r="E9" s="26" t="s">
        <v>1783</v>
      </c>
      <c r="F9" s="114"/>
    </row>
    <row r="10" spans="2:6" s="103" customFormat="1" ht="15.75" thickBot="1" x14ac:dyDescent="0.25">
      <c r="B10" s="112">
        <v>7.4</v>
      </c>
      <c r="C10" s="43" t="s">
        <v>179</v>
      </c>
      <c r="D10" s="71"/>
      <c r="E10" s="26"/>
      <c r="F10" s="114"/>
    </row>
    <row r="11" spans="2:6" s="103" customFormat="1" ht="45.75" thickBot="1" x14ac:dyDescent="0.25">
      <c r="B11" s="112" t="s">
        <v>1772</v>
      </c>
      <c r="C11" s="43" t="s">
        <v>180</v>
      </c>
      <c r="D11" s="71"/>
      <c r="E11" s="26"/>
      <c r="F11" s="114"/>
    </row>
    <row r="12" spans="2:6" s="103" customFormat="1" ht="15.75" thickBot="1" x14ac:dyDescent="0.25">
      <c r="B12" s="112" t="s">
        <v>1773</v>
      </c>
      <c r="C12" s="39" t="s">
        <v>1768</v>
      </c>
      <c r="D12" s="71">
        <v>1</v>
      </c>
      <c r="E12" s="26" t="s">
        <v>1784</v>
      </c>
      <c r="F12" s="114"/>
    </row>
    <row r="13" spans="2:6" s="103" customFormat="1" ht="15.75" thickBot="1" x14ac:dyDescent="0.25">
      <c r="B13" s="112" t="s">
        <v>1774</v>
      </c>
      <c r="C13" s="39" t="s">
        <v>1769</v>
      </c>
      <c r="D13" s="71">
        <v>1</v>
      </c>
      <c r="E13" s="26" t="s">
        <v>1784</v>
      </c>
      <c r="F13" s="114"/>
    </row>
    <row r="14" spans="2:6" s="103" customFormat="1" ht="15.75" thickBot="1" x14ac:dyDescent="0.25">
      <c r="B14" s="112" t="s">
        <v>1775</v>
      </c>
      <c r="C14" s="39" t="s">
        <v>1765</v>
      </c>
      <c r="D14" s="71">
        <v>1</v>
      </c>
      <c r="E14" s="26" t="s">
        <v>1784</v>
      </c>
      <c r="F14" s="114"/>
    </row>
    <row r="15" spans="2:6" s="103" customFormat="1" ht="30.75" thickBot="1" x14ac:dyDescent="0.25">
      <c r="B15" s="112" t="s">
        <v>1776</v>
      </c>
      <c r="C15" s="39" t="s">
        <v>1767</v>
      </c>
      <c r="D15" s="71">
        <v>1</v>
      </c>
      <c r="E15" s="26" t="s">
        <v>1784</v>
      </c>
      <c r="F15" s="114"/>
    </row>
    <row r="16" spans="2:6" s="103" customFormat="1" ht="15.75" thickBot="1" x14ac:dyDescent="0.25">
      <c r="B16" s="112" t="s">
        <v>1777</v>
      </c>
      <c r="C16" s="39" t="s">
        <v>1766</v>
      </c>
      <c r="D16" s="71">
        <v>1</v>
      </c>
      <c r="E16" s="26" t="s">
        <v>1783</v>
      </c>
      <c r="F16" s="114"/>
    </row>
    <row r="17" spans="2:6" s="103" customFormat="1" ht="15.75" thickBot="1" x14ac:dyDescent="0.25">
      <c r="B17" s="112" t="s">
        <v>1778</v>
      </c>
      <c r="C17" s="39" t="s">
        <v>185</v>
      </c>
      <c r="D17" s="71">
        <v>1</v>
      </c>
      <c r="E17" s="26" t="s">
        <v>1784</v>
      </c>
      <c r="F17" s="114"/>
    </row>
    <row r="18" spans="2:6" s="103" customFormat="1" ht="15.75" thickBot="1" x14ac:dyDescent="0.25">
      <c r="B18" s="112" t="s">
        <v>1779</v>
      </c>
      <c r="C18" s="39" t="s">
        <v>186</v>
      </c>
      <c r="D18" s="71">
        <v>1</v>
      </c>
      <c r="E18" s="26" t="s">
        <v>1781</v>
      </c>
      <c r="F18" s="114"/>
    </row>
    <row r="19" spans="2:6" s="103" customFormat="1" ht="30.75" thickBot="1" x14ac:dyDescent="0.25">
      <c r="B19" s="112" t="s">
        <v>1780</v>
      </c>
      <c r="C19" s="39" t="s">
        <v>187</v>
      </c>
      <c r="D19" s="71">
        <v>1</v>
      </c>
      <c r="E19" s="26" t="s">
        <v>1785</v>
      </c>
      <c r="F19" s="114"/>
    </row>
    <row r="20" spans="2:6" s="103" customFormat="1" ht="75.75" thickBot="1" x14ac:dyDescent="0.25">
      <c r="B20" s="112">
        <v>7.5</v>
      </c>
      <c r="C20" s="39" t="s">
        <v>194</v>
      </c>
      <c r="D20" s="71">
        <v>1</v>
      </c>
      <c r="E20" s="26" t="s">
        <v>343</v>
      </c>
      <c r="F20" s="114"/>
    </row>
    <row r="21" spans="2:6" s="103" customFormat="1" ht="30.75" thickBot="1" x14ac:dyDescent="0.25">
      <c r="B21" s="112">
        <v>7.6</v>
      </c>
      <c r="C21" s="39" t="s">
        <v>195</v>
      </c>
      <c r="D21" s="71">
        <v>1</v>
      </c>
      <c r="E21" s="26" t="s">
        <v>343</v>
      </c>
      <c r="F21" s="114"/>
    </row>
    <row r="22" spans="2:6" s="103" customFormat="1" ht="30.75" thickBot="1" x14ac:dyDescent="0.25">
      <c r="B22" s="112">
        <v>7.7</v>
      </c>
      <c r="C22" s="39" t="s">
        <v>473</v>
      </c>
      <c r="D22" s="71">
        <v>1</v>
      </c>
      <c r="E22" s="26" t="s">
        <v>1786</v>
      </c>
      <c r="F22" s="114"/>
    </row>
    <row r="23" spans="2:6" s="103" customFormat="1" ht="15.75" thickBot="1" x14ac:dyDescent="0.25">
      <c r="B23" s="112">
        <v>7.8</v>
      </c>
      <c r="C23" s="39" t="s">
        <v>196</v>
      </c>
      <c r="D23" s="71">
        <v>1</v>
      </c>
      <c r="E23" s="26" t="s">
        <v>345</v>
      </c>
      <c r="F23" s="114"/>
    </row>
    <row r="24" spans="2:6" s="103" customFormat="1" ht="15.75" thickBot="1" x14ac:dyDescent="0.25">
      <c r="B24" s="112">
        <v>7.9</v>
      </c>
      <c r="C24" s="51" t="s">
        <v>103</v>
      </c>
      <c r="D24" s="71">
        <v>1</v>
      </c>
      <c r="E24" s="78" t="s">
        <v>1787</v>
      </c>
      <c r="F24" s="115"/>
    </row>
    <row r="25" spans="2:6" s="103" customFormat="1" ht="15.75" thickBot="1" x14ac:dyDescent="0.25">
      <c r="B25" s="116">
        <v>7.1</v>
      </c>
      <c r="C25" s="51" t="s">
        <v>104</v>
      </c>
      <c r="D25" s="71">
        <v>1</v>
      </c>
      <c r="E25" s="78" t="s">
        <v>1782</v>
      </c>
      <c r="F25" s="115"/>
    </row>
    <row r="26" spans="2:6" s="103" customFormat="1" ht="30.75" thickBot="1" x14ac:dyDescent="0.25">
      <c r="B26" s="116">
        <v>7.11</v>
      </c>
      <c r="C26" s="51" t="s">
        <v>150</v>
      </c>
      <c r="D26" s="71"/>
      <c r="E26" s="78"/>
      <c r="F26" s="115"/>
    </row>
    <row r="27" spans="2:6" s="103" customFormat="1" ht="15.75" thickBot="1" x14ac:dyDescent="0.25">
      <c r="B27" s="116" t="s">
        <v>1788</v>
      </c>
      <c r="C27" s="51" t="s">
        <v>151</v>
      </c>
      <c r="D27" s="71">
        <v>1</v>
      </c>
      <c r="E27" s="78" t="s">
        <v>1783</v>
      </c>
      <c r="F27" s="115"/>
    </row>
    <row r="28" spans="2:6" s="103" customFormat="1" ht="15.75" thickBot="1" x14ac:dyDescent="0.25">
      <c r="B28" s="116" t="s">
        <v>1789</v>
      </c>
      <c r="C28" s="51" t="s">
        <v>152</v>
      </c>
      <c r="D28" s="71">
        <v>1</v>
      </c>
      <c r="E28" s="78" t="s">
        <v>1783</v>
      </c>
      <c r="F28" s="115"/>
    </row>
  </sheetData>
  <phoneticPr fontId="1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TemplafyTemplateConfiguration><![CDATA[{"transformationConfigurations":[{"colorTheme":"{{DataSources.ColorThemes[\"Sweco\"].ColorTheme}}","disableUpdates":false,"type":"colorTheme"}],"templateName":"Blank","templateDescription":"","enableDocumentContentUpdater":false,"version":"2.0"}]]></TemplafyTemplateConfiguration>
</file>

<file path=customXml/item3.xml><?xml version="1.0" encoding="utf-8"?>
<ct:contentTypeSchema xmlns:ct="http://schemas.microsoft.com/office/2006/metadata/contentType" xmlns:ma="http://schemas.microsoft.com/office/2006/metadata/properties/metaAttributes" ct:_="" ma:_="" ma:contentTypeName="Document" ma:contentTypeID="0x0101004302BEAD31BACB40993377FB478151A7" ma:contentTypeVersion="10" ma:contentTypeDescription="Create a new document." ma:contentTypeScope="" ma:versionID="26b411cd1ed669d2e49856da9094eea2">
  <xsd:schema xmlns:xsd="http://www.w3.org/2001/XMLSchema" xmlns:xs="http://www.w3.org/2001/XMLSchema" xmlns:p="http://schemas.microsoft.com/office/2006/metadata/properties" xmlns:ns3="fbc2ee3c-3221-4048-9f69-d99d6a90d992" targetNamespace="http://schemas.microsoft.com/office/2006/metadata/properties" ma:root="true" ma:fieldsID="e3a2811cb4a0771815a2099e5fe348f6" ns3:_="">
    <xsd:import namespace="fbc2ee3c-3221-4048-9f69-d99d6a90d992"/>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SearchProperties" minOccurs="0"/>
                <xsd:element ref="ns3:MediaServiceDateTaken"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c2ee3c-3221-4048-9f69-d99d6a90d9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TemplafyFormConfiguration><![CDATA[{"formFields":[],"formDataEntries":[]}]]></TemplafyFormConfiguration>
</file>

<file path=customXml/item5.xml><?xml version="1.0" encoding="utf-8"?>
<p:properties xmlns:p="http://schemas.microsoft.com/office/2006/metadata/properties" xmlns:xsi="http://www.w3.org/2001/XMLSchema-instance" xmlns:pc="http://schemas.microsoft.com/office/infopath/2007/PartnerControls">
  <documentManagement>
    <_activity xmlns="fbc2ee3c-3221-4048-9f69-d99d6a90d992" xsi:nil="true"/>
  </documentManagement>
</p:properties>
</file>

<file path=customXml/itemProps1.xml><?xml version="1.0" encoding="utf-8"?>
<ds:datastoreItem xmlns:ds="http://schemas.openxmlformats.org/officeDocument/2006/customXml" ds:itemID="{B094B8C0-0888-4622-A87D-10D4D23C20D6}">
  <ds:schemaRefs>
    <ds:schemaRef ds:uri="http://schemas.microsoft.com/sharepoint/v3/contenttype/forms"/>
  </ds:schemaRefs>
</ds:datastoreItem>
</file>

<file path=customXml/itemProps2.xml><?xml version="1.0" encoding="utf-8"?>
<ds:datastoreItem xmlns:ds="http://schemas.openxmlformats.org/officeDocument/2006/customXml" ds:itemID="{DDDE50B2-2507-4A17-8842-A7EE75090943}">
  <ds:schemaRefs/>
</ds:datastoreItem>
</file>

<file path=customXml/itemProps3.xml><?xml version="1.0" encoding="utf-8"?>
<ds:datastoreItem xmlns:ds="http://schemas.openxmlformats.org/officeDocument/2006/customXml" ds:itemID="{6D5A35D7-86B9-4951-926D-C5B41805F6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c2ee3c-3221-4048-9f69-d99d6a90d9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9C2894E-68C9-476D-803E-814AC6EBDDB7}">
  <ds:schemaRefs/>
</ds:datastoreItem>
</file>

<file path=customXml/itemProps5.xml><?xml version="1.0" encoding="utf-8"?>
<ds:datastoreItem xmlns:ds="http://schemas.openxmlformats.org/officeDocument/2006/customXml" ds:itemID="{79BD3FF0-C90B-4BBB-AF14-2B7944CED71E}">
  <ds:schemaRefs>
    <ds:schemaRef ds:uri="http://purl.org/dc/dcmitype/"/>
    <ds:schemaRef ds:uri="http://www.w3.org/XML/1998/namespace"/>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fbc2ee3c-3221-4048-9f69-d99d6a90d99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Sch 1 Materials</vt:lpstr>
      <vt:lpstr>Sch 2 Local mtrl</vt:lpstr>
      <vt:lpstr>Sch 3 Design</vt:lpstr>
      <vt:lpstr>Sch 4 Installation</vt:lpstr>
      <vt:lpstr>Sch 5 Total</vt:lpstr>
      <vt:lpstr>Sch 6 Rec spares</vt:lpstr>
      <vt:lpstr>Sch 7 Dayworks Rates</vt:lpstr>
      <vt:lpstr>'Sch 4 Installation'!Print_Area</vt:lpstr>
      <vt:lpstr>'Sch 1 Materials'!Print_Titles</vt:lpstr>
      <vt:lpstr>'Sch 3 Design'!Print_Titles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2025-01-10T07:26:29Z</dcterms:created>
  <dcterms:modified xsi:type="dcterms:W3CDTF">2025-03-31T12:49:23Z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weco_Language">
    <vt:lpwstr>SV</vt:lpwstr>
  </property>
  <property fmtid="{D5CDD505-2E9C-101B-9397-08002B2CF9AE}" pid="3" name="Sweco_CompanyNo">
    <vt:lpwstr>101</vt:lpwstr>
  </property>
  <property fmtid="{D5CDD505-2E9C-101B-9397-08002B2CF9AE}" pid="4" name="ContentTypeId">
    <vt:lpwstr>0x0101004302BEAD31BACB40993377FB478151A7</vt:lpwstr>
  </property>
  <property fmtid="{D5CDD505-2E9C-101B-9397-08002B2CF9AE}" pid="5" name="MSIP_Label_43f08ec5-d6d9-4227-8387-ccbfcb3632c4_Enabled">
    <vt:lpwstr>true</vt:lpwstr>
  </property>
  <property fmtid="{D5CDD505-2E9C-101B-9397-08002B2CF9AE}" pid="6" name="MSIP_Label_43f08ec5-d6d9-4227-8387-ccbfcb3632c4_ActionId">
    <vt:lpwstr>6f48d779-09bb-446c-b0b6-7912ac56a1d3</vt:lpwstr>
  </property>
  <property fmtid="{D5CDD505-2E9C-101B-9397-08002B2CF9AE}" pid="7" name="MSIP_Label_43f08ec5-d6d9-4227-8387-ccbfcb3632c4_Name">
    <vt:lpwstr>Sweco Restricted</vt:lpwstr>
  </property>
  <property fmtid="{D5CDD505-2E9C-101B-9397-08002B2CF9AE}" pid="8" name="MSIP_Label_43f08ec5-d6d9-4227-8387-ccbfcb3632c4_ContentBits">
    <vt:lpwstr>0</vt:lpwstr>
  </property>
  <property fmtid="{D5CDD505-2E9C-101B-9397-08002B2CF9AE}" pid="9" name="MSIP_Label_43f08ec5-d6d9-4227-8387-ccbfcb3632c4_SetDate">
    <vt:lpwstr>2021-09-10T20:13:53Z</vt:lpwstr>
  </property>
  <property fmtid="{D5CDD505-2E9C-101B-9397-08002B2CF9AE}" pid="10" name="MSIP_Label_43f08ec5-d6d9-4227-8387-ccbfcb3632c4_SiteId">
    <vt:lpwstr>b7872ef0-9a00-4c18-8a4a-c7d25c778a9e</vt:lpwstr>
  </property>
  <property fmtid="{D5CDD505-2E9C-101B-9397-08002B2CF9AE}" pid="11" name="MSIP_Label_43f08ec5-d6d9-4227-8387-ccbfcb3632c4_Method">
    <vt:lpwstr>Standard</vt:lpwstr>
  </property>
  <property fmtid="{D5CDD505-2E9C-101B-9397-08002B2CF9AE}" pid="12" name="MSIP_Label_459ef8e5-3aaa-41a0-b30c-a77b6f506147_Enabled">
    <vt:lpwstr>true</vt:lpwstr>
  </property>
  <property fmtid="{D5CDD505-2E9C-101B-9397-08002B2CF9AE}" pid="13" name="MSIP_Label_459ef8e5-3aaa-41a0-b30c-a77b6f506147_SetDate">
    <vt:lpwstr>2024-01-18T13:55:15Z</vt:lpwstr>
  </property>
  <property fmtid="{D5CDD505-2E9C-101B-9397-08002B2CF9AE}" pid="14" name="MSIP_Label_459ef8e5-3aaa-41a0-b30c-a77b6f506147_Method">
    <vt:lpwstr>Standard</vt:lpwstr>
  </property>
  <property fmtid="{D5CDD505-2E9C-101B-9397-08002B2CF9AE}" pid="15" name="MSIP_Label_459ef8e5-3aaa-41a0-b30c-a77b6f506147_Name">
    <vt:lpwstr>Internal</vt:lpwstr>
  </property>
  <property fmtid="{D5CDD505-2E9C-101B-9397-08002B2CF9AE}" pid="16" name="MSIP_Label_459ef8e5-3aaa-41a0-b30c-a77b6f506147_SiteId">
    <vt:lpwstr>9343c96b-27bb-4092-add6-977870612481</vt:lpwstr>
  </property>
  <property fmtid="{D5CDD505-2E9C-101B-9397-08002B2CF9AE}" pid="17" name="MSIP_Label_459ef8e5-3aaa-41a0-b30c-a77b6f506147_ActionId">
    <vt:lpwstr>32c4f577-6183-4b47-912c-9229140068d7</vt:lpwstr>
  </property>
  <property fmtid="{D5CDD505-2E9C-101B-9397-08002B2CF9AE}" pid="18" name="MSIP_Label_459ef8e5-3aaa-41a0-b30c-a77b6f506147_ContentBits">
    <vt:lpwstr>0</vt:lpwstr>
  </property>
  <property fmtid="{D5CDD505-2E9C-101B-9397-08002B2CF9AE}" pid="19" name="TemplafyTenantId">
    <vt:lpwstr>sweco</vt:lpwstr>
  </property>
  <property fmtid="{D5CDD505-2E9C-101B-9397-08002B2CF9AE}" pid="20" name="TemplafyTemplateId">
    <vt:lpwstr>1046739150626357545</vt:lpwstr>
  </property>
  <property fmtid="{D5CDD505-2E9C-101B-9397-08002B2CF9AE}" pid="21" name="TemplafyUserProfileId">
    <vt:lpwstr>637994322627178779</vt:lpwstr>
  </property>
  <property fmtid="{D5CDD505-2E9C-101B-9397-08002B2CF9AE}" pid="22" name="TemplafyLanguageCode">
    <vt:lpwstr>en-GB</vt:lpwstr>
  </property>
  <property fmtid="{D5CDD505-2E9C-101B-9397-08002B2CF9AE}" pid="23" name="TemplafyFromBlank">
    <vt:bool>true</vt:bool>
  </property>
</Properties>
</file>